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4228416-584C-4B61-A729-39B0201CD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Arkusz1!$A$4:$S$76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<sst xmlns="http://schemas.openxmlformats.org/spreadsheetml/2006/main" count="615" uniqueCount="311">
  <si>
    <t>l.p.</t>
  </si>
  <si>
    <t xml:space="preserve">Course code </t>
  </si>
  <si>
    <t xml:space="preserve">Semester </t>
  </si>
  <si>
    <t xml:space="preserve">Course name </t>
  </si>
  <si>
    <t xml:space="preserve">ECTS </t>
  </si>
  <si>
    <t xml:space="preserve">Types of studies </t>
  </si>
  <si>
    <t xml:space="preserve">Hours </t>
  </si>
  <si>
    <t xml:space="preserve">winter </t>
  </si>
  <si>
    <t>1130-00000-ISA-1007</t>
  </si>
  <si>
    <t>1130-00000-ISA-1006</t>
  </si>
  <si>
    <t xml:space="preserve">Environment Protection </t>
  </si>
  <si>
    <t>Materials 1</t>
  </si>
  <si>
    <t xml:space="preserve">1-st cycle/1-st sem. </t>
  </si>
  <si>
    <t>1130-AERO0-ISA-3001</t>
  </si>
  <si>
    <t xml:space="preserve">1-st cycle/3-rd sem. </t>
  </si>
  <si>
    <t>1130-00000-ISA-3002</t>
  </si>
  <si>
    <t>1130-00000-ISA-3006</t>
  </si>
  <si>
    <t>Basics of Automation and Control 1</t>
  </si>
  <si>
    <t>Aeronautical Systems 1</t>
  </si>
  <si>
    <t>Fluid Mechanics 1</t>
  </si>
  <si>
    <t>Heat Transfer 1</t>
  </si>
  <si>
    <t xml:space="preserve">Introduction to Aerospace </t>
  </si>
  <si>
    <t>Machine Design 1</t>
  </si>
  <si>
    <t>Mechanics of Structures 2</t>
  </si>
  <si>
    <t xml:space="preserve">Theory of Heat Machines </t>
  </si>
  <si>
    <t>Thermodynamics 3</t>
  </si>
  <si>
    <t>1130-POWER-ISA-3007</t>
  </si>
  <si>
    <t>1130-AERO0-ISA-3008</t>
  </si>
  <si>
    <t>1130-00000-ISA-3009</t>
  </si>
  <si>
    <t>1130-AERO0-ISA-3012</t>
  </si>
  <si>
    <t>1130-POWER-ISA-3013</t>
  </si>
  <si>
    <t>1130-POWER-ISA-3015</t>
  </si>
  <si>
    <t>1130-AERO0-ISA-5001</t>
  </si>
  <si>
    <t>1130-AERO0-ISA-5003</t>
  </si>
  <si>
    <t>1130-AERO0-ISA-5004</t>
  </si>
  <si>
    <t>Aeronautical Systems 2</t>
  </si>
  <si>
    <t>Aircraft Engine Design 1</t>
  </si>
  <si>
    <t xml:space="preserve">Chemistry of Combustion </t>
  </si>
  <si>
    <t xml:space="preserve">1-st cycle/5-th sem. </t>
  </si>
  <si>
    <t>1130-POWER-ISA-5005</t>
  </si>
  <si>
    <t>1130-POWER-ISA-5008</t>
  </si>
  <si>
    <t>1130-POWER-ISA-5010</t>
  </si>
  <si>
    <t>1130-POWER-ISA-5011</t>
  </si>
  <si>
    <t>Chemistry of Water</t>
  </si>
  <si>
    <t xml:space="preserve">Energy Sources and Conversion </t>
  </si>
  <si>
    <t>Energy Systems</t>
  </si>
  <si>
    <t xml:space="preserve">Fundamentals of Operation and Maintenance </t>
  </si>
  <si>
    <t xml:space="preserve">Internal Combustion Engines </t>
  </si>
  <si>
    <t>1130-POWER-ISA-5009</t>
  </si>
  <si>
    <t>1130-AERO0-ISA-5012</t>
  </si>
  <si>
    <t>Machine Design 3</t>
  </si>
  <si>
    <t>1130-AERO0-ISA-5014</t>
  </si>
  <si>
    <t>1130-AERO0-ISA-5015</t>
  </si>
  <si>
    <t>Mechanics of Flight 2</t>
  </si>
  <si>
    <t xml:space="preserve">Risk and Reliability in Aviation </t>
  </si>
  <si>
    <t>1130-POWER-ISA-5016</t>
  </si>
  <si>
    <t xml:space="preserve">Rotodynamics Pumps and Pumping Systems </t>
  </si>
  <si>
    <t>1130-AERO0-ISA-5017</t>
  </si>
  <si>
    <t>1130-AERO0-ISA-5018</t>
  </si>
  <si>
    <t xml:space="preserve">Rotorcraft Aeromechanics </t>
  </si>
  <si>
    <t xml:space="preserve">Spacecraft Design </t>
  </si>
  <si>
    <t>1130-AERO0-ISA-7006</t>
  </si>
  <si>
    <t>1130-AERO0-ISA-7010</t>
  </si>
  <si>
    <t>1130-POWER-ISA-7007</t>
  </si>
  <si>
    <t>Finite Element Method 2</t>
  </si>
  <si>
    <t xml:space="preserve">Gas Turbines and Gas-Steam Systems </t>
  </si>
  <si>
    <t xml:space="preserve">Simulators </t>
  </si>
  <si>
    <t xml:space="preserve">1-st cycle/7-th sem. </t>
  </si>
  <si>
    <t>1130-AERO0-MSA-2001</t>
  </si>
  <si>
    <t>1130-AERO0-ISA-7003</t>
  </si>
  <si>
    <t>1130-POWER-MSA-2010</t>
  </si>
  <si>
    <t>1130-PONPE-MSA-2013</t>
  </si>
  <si>
    <t>1130-POW00-MSA-2019</t>
  </si>
  <si>
    <t>1130-AERO0-MSA-2020</t>
  </si>
  <si>
    <t>1130-POWER-MSA-2003</t>
  </si>
  <si>
    <t xml:space="preserve">2-nd cycle/2-nd.sem. </t>
  </si>
  <si>
    <t xml:space="preserve">Computational Fluid Dynamics </t>
  </si>
  <si>
    <t xml:space="preserve">Future Power Technologies </t>
  </si>
  <si>
    <t xml:space="preserve">Nuclear Fuels and Fuel Cycles </t>
  </si>
  <si>
    <t xml:space="preserve">Statistical and Nonequilibrium Thermodynamics </t>
  </si>
  <si>
    <t xml:space="preserve">Structural Analysis of Aero Engines </t>
  </si>
  <si>
    <t>Advanced Renewable Energy Sources</t>
  </si>
  <si>
    <t xml:space="preserve">summer </t>
  </si>
  <si>
    <t xml:space="preserve">Friday </t>
  </si>
  <si>
    <t xml:space="preserve">Monday </t>
  </si>
  <si>
    <t>30 Lectures</t>
  </si>
  <si>
    <t xml:space="preserve">30 Lectures and 15 tutorials </t>
  </si>
  <si>
    <t xml:space="preserve">15 Lectures and 15 tutorials </t>
  </si>
  <si>
    <t>15 Lectures and 15 project</t>
  </si>
  <si>
    <t>15 Lectures and 15 laboratories</t>
  </si>
  <si>
    <t xml:space="preserve">Tuesday </t>
  </si>
  <si>
    <t xml:space="preserve">Thursday </t>
  </si>
  <si>
    <t>09.15-12.00</t>
  </si>
  <si>
    <t xml:space="preserve">Wednesday </t>
  </si>
  <si>
    <t>Power Engineering Group</t>
  </si>
  <si>
    <t>T207</t>
  </si>
  <si>
    <t xml:space="preserve">30 Tutorials </t>
  </si>
  <si>
    <t>15 Lectures</t>
  </si>
  <si>
    <t xml:space="preserve">30 laboratories </t>
  </si>
  <si>
    <t>30 Lectures and 15 laboratories</t>
  </si>
  <si>
    <t xml:space="preserve">30 Lectures </t>
  </si>
  <si>
    <t>08.15-11.00</t>
  </si>
  <si>
    <t>1130-00000-ISA-2002</t>
  </si>
  <si>
    <t>1130-00000-ISA-2004</t>
  </si>
  <si>
    <t>1130-00000-ISA-2006</t>
  </si>
  <si>
    <t>1130-00000-ISA-2007</t>
  </si>
  <si>
    <t>1130-00000-ISA-2008</t>
  </si>
  <si>
    <t>Computer Science 2</t>
  </si>
  <si>
    <t>Electric Circuits 1</t>
  </si>
  <si>
    <t>Mechanics 2</t>
  </si>
  <si>
    <t>Mechanics of Structures 1</t>
  </si>
  <si>
    <t>Thermodynamics 1</t>
  </si>
  <si>
    <t xml:space="preserve">1-st cycle/2nd sem. </t>
  </si>
  <si>
    <t xml:space="preserve">15 Lectures and 15 laboratories </t>
  </si>
  <si>
    <t xml:space="preserve">30 Lectures and 30 tutorials </t>
  </si>
  <si>
    <t xml:space="preserve">1-st cycle/4th sem. </t>
  </si>
  <si>
    <t>1130-AERO0-ISA-4001</t>
  </si>
  <si>
    <t>1130-AERO0-ISA-4002</t>
  </si>
  <si>
    <t>1130-POWER-ISA-4003</t>
  </si>
  <si>
    <t>1130-POWER-ISA-4004</t>
  </si>
  <si>
    <t>1130-POWER-ISA-4005</t>
  </si>
  <si>
    <t>Aerodynamics 1</t>
  </si>
  <si>
    <t xml:space="preserve">Astronautics </t>
  </si>
  <si>
    <t xml:space="preserve">Combustion and Fuels </t>
  </si>
  <si>
    <t>Electric Machines 1</t>
  </si>
  <si>
    <t>1130-00000-ISA-4006</t>
  </si>
  <si>
    <t>1130-POWER-ISA-4009</t>
  </si>
  <si>
    <t>1130-AERO0-ISA-4012</t>
  </si>
  <si>
    <t>Electronics 1</t>
  </si>
  <si>
    <t>Fluid Mechanics 3</t>
  </si>
  <si>
    <t xml:space="preserve">Integrated CAD/CAM/CAE Systems </t>
  </si>
  <si>
    <t>Machine Design 2</t>
  </si>
  <si>
    <t>1130-POWER-ISA-4019</t>
  </si>
  <si>
    <t>Electric Power Systems 1</t>
  </si>
  <si>
    <t>1130-00000-ISA-4014</t>
  </si>
  <si>
    <t>1130-POWER-ISA-4016</t>
  </si>
  <si>
    <t>1130-AERO0-ISA-4018</t>
  </si>
  <si>
    <t>Propulsion Systems 1</t>
  </si>
  <si>
    <t>1130-AERO0-ISA-4017</t>
  </si>
  <si>
    <t>Mechanics of Flight 1</t>
  </si>
  <si>
    <t>Measurements and Technique of Experiment</t>
  </si>
  <si>
    <t xml:space="preserve">1-st cycle/6th sem. </t>
  </si>
  <si>
    <t>1130-AERO0-ISA-6004</t>
  </si>
  <si>
    <t xml:space="preserve">Aircraft Maintenance </t>
  </si>
  <si>
    <t>Aircraft Engine Design 2</t>
  </si>
  <si>
    <t>1130-AERO0-ISA-6003</t>
  </si>
  <si>
    <t>1130-POWER-ISA-6005</t>
  </si>
  <si>
    <t>1130-POWER-ISA-6006</t>
  </si>
  <si>
    <t xml:space="preserve">Control of Heat Processes </t>
  </si>
  <si>
    <t xml:space="preserve">Energy Management </t>
  </si>
  <si>
    <t>Finite Element Method 1</t>
  </si>
  <si>
    <t>1130-AERO0-ISA-6007</t>
  </si>
  <si>
    <t>1130-POWER-ISA-6008</t>
  </si>
  <si>
    <t>1130-POWER-ISA-6012</t>
  </si>
  <si>
    <t xml:space="preserve">Heat Pumps </t>
  </si>
  <si>
    <t>RES-Solar Engineering 1</t>
  </si>
  <si>
    <t>1130-AERO0-ISA-6014</t>
  </si>
  <si>
    <t>1130-POWER-ISA-6015</t>
  </si>
  <si>
    <t>1130-POWER-ISA-6016</t>
  </si>
  <si>
    <t>Structure and Assembling of Airframe</t>
  </si>
  <si>
    <t xml:space="preserve">Technologies of Environmental Protection </t>
  </si>
  <si>
    <t>Thermal Power Stations</t>
  </si>
  <si>
    <t>30 Project</t>
  </si>
  <si>
    <t xml:space="preserve">30 Lectures and 15 laboratories </t>
  </si>
  <si>
    <t xml:space="preserve">2-nd cycle/1st sem. </t>
  </si>
  <si>
    <t xml:space="preserve">2-nd cycle/3rd. sem. </t>
  </si>
  <si>
    <t>1130-AERO0-MSA-1001</t>
  </si>
  <si>
    <t>1130-POWER-MSA-1003</t>
  </si>
  <si>
    <t>1130-AERO0-MSA-1006</t>
  </si>
  <si>
    <t>1130-AERO0-MSA-1016</t>
  </si>
  <si>
    <t>1130-AERO0-MSA-1020</t>
  </si>
  <si>
    <t>1130-PONPE-MSA-3001</t>
  </si>
  <si>
    <t>1130-PONPE-MSA-3002</t>
  </si>
  <si>
    <t>1130-PONPE-MSA-3004</t>
  </si>
  <si>
    <t>Advanced Computational Fluid Dynamics</t>
  </si>
  <si>
    <t xml:space="preserve">15 Lectures and 30 laboratories </t>
  </si>
  <si>
    <t>Control in Aerospace</t>
  </si>
  <si>
    <t>Mechanics of Thin-Walled Structures</t>
  </si>
  <si>
    <t xml:space="preserve">15 Lectures /15 laboratories /15 tutorials </t>
  </si>
  <si>
    <t>Space Technologies</t>
  </si>
  <si>
    <t>GenIV Nuclear Reactor Systems (HTR, FBR)</t>
  </si>
  <si>
    <t>30 Lectures /15 laboratories /15 project</t>
  </si>
  <si>
    <t>Hazard Analysis in Nuclear Power Plants</t>
  </si>
  <si>
    <t>1130-PONPE-MSA-3005</t>
  </si>
  <si>
    <t>NPP Operation and Maintenance</t>
  </si>
  <si>
    <t>NPP Safety</t>
  </si>
  <si>
    <t>30 Lectures /15 tutorials /15 project</t>
  </si>
  <si>
    <t>Monday</t>
  </si>
  <si>
    <t xml:space="preserve">Syllabus </t>
  </si>
  <si>
    <t>Page</t>
  </si>
  <si>
    <t>https://www.meil.pw.edu.pl/eng/PAE2/Education/Programmes-of-study</t>
  </si>
  <si>
    <t xml:space="preserve">Aerospace Engineering 1 2019-20 (page 43) </t>
  </si>
  <si>
    <t xml:space="preserve">Aerospace Engineering 1 2019-20 (page 46) </t>
  </si>
  <si>
    <t xml:space="preserve">Aerospace Engineering 1 2019-20 (page 286) </t>
  </si>
  <si>
    <t xml:space="preserve">Aerospace Engineering 1 2019-20 (page 281) </t>
  </si>
  <si>
    <t xml:space="preserve">Aerospace Engineering 1 2019-20 (page 270) </t>
  </si>
  <si>
    <t xml:space="preserve">Aerospace Engineering 1 2019-20 (page 257) </t>
  </si>
  <si>
    <t xml:space="preserve">Aerospace Engineering 1 2019-20 (page 234) </t>
  </si>
  <si>
    <t xml:space="preserve">Aerospace Engineering 1 2019-20 (page 229) </t>
  </si>
  <si>
    <t xml:space="preserve">Aerospace Engineering 1 2019-20 (page 224) </t>
  </si>
  <si>
    <t xml:space="preserve">Aerospace Engineering 1 2019-20 (page 215) </t>
  </si>
  <si>
    <t xml:space="preserve">Aerospace Engineering 1 2019-20 (page 210) </t>
  </si>
  <si>
    <t xml:space="preserve">Aerospace Engineering 1 2019-20 (page 207) </t>
  </si>
  <si>
    <t xml:space="preserve">Aerospace Engineering 1 2019-20 (page 204) </t>
  </si>
  <si>
    <t xml:space="preserve">Aerospace Engineering 1 2019-20 (page 194) </t>
  </si>
  <si>
    <t xml:space="preserve">Aerospace Engineering 1 2019-20 (page 190) </t>
  </si>
  <si>
    <t xml:space="preserve">Aerospace Engineering 1 2019-20 (page 186) </t>
  </si>
  <si>
    <t xml:space="preserve">Aerospace Engineering 1 2019-20 (page 177) </t>
  </si>
  <si>
    <t xml:space="preserve">Aerospace Engineering 1 2019-20 (page 171) </t>
  </si>
  <si>
    <t xml:space="preserve">Aerospace Engineering 1 2019-20 (page 168) </t>
  </si>
  <si>
    <t xml:space="preserve">Aerospace Engineering 1 2019-20 (page 158) </t>
  </si>
  <si>
    <t xml:space="preserve">Aerospace Engineering 1 2019-20 (page 149) </t>
  </si>
  <si>
    <t xml:space="preserve">Aerospace Engineering 1 2019-20 (page 139) </t>
  </si>
  <si>
    <t xml:space="preserve">Aerospace Engineering 1 2019-20 (page 135) </t>
  </si>
  <si>
    <t xml:space="preserve">Aerospace Engineering 1 2019-20 (page 130) </t>
  </si>
  <si>
    <t xml:space="preserve">Aerospace Engineering 1 2019-20 (page 125) </t>
  </si>
  <si>
    <t xml:space="preserve">Aerospace Engineering 1 2019-20 (page 114) </t>
  </si>
  <si>
    <t xml:space="preserve">Aerospace Engineering 1 2019-20 (page 111) </t>
  </si>
  <si>
    <t xml:space="preserve">Aerospace Engineering 1 2019-20 (page 106) </t>
  </si>
  <si>
    <t xml:space="preserve">Aerospace Engineering 1 2019-20 (page 95) </t>
  </si>
  <si>
    <t xml:space="preserve">Aerospace Engineering 1 2019-20 (page 91) </t>
  </si>
  <si>
    <t>Aerospace Engineering 1 2019-20 (page 83)</t>
  </si>
  <si>
    <t>Aerospace Engineering 1 2019-20 (page 80)</t>
  </si>
  <si>
    <t>Aerospace Engineering 1 2019-20 (page 77)</t>
  </si>
  <si>
    <t>Aerospace Engineering 1 2019-20 (page 70)</t>
  </si>
  <si>
    <t>Aerospace Engineering 1 2019-20 (page 66)</t>
  </si>
  <si>
    <t>Power Engineering 1 2019_2020 page 108</t>
  </si>
  <si>
    <t>Power Engineering 1 2019_2020 page 117</t>
  </si>
  <si>
    <t>Power Engineering 1 2019_2020 page 124</t>
  </si>
  <si>
    <t>Power Engineering 1 2019_2020 page 195</t>
  </si>
  <si>
    <t>Power Engineering 1 2019_2020 page 214</t>
  </si>
  <si>
    <t>Power Engineering 1 2019_2020 page 220</t>
  </si>
  <si>
    <t>Power Engineering 1 2019_2020 page 228</t>
  </si>
  <si>
    <t>Power Engineering 1 2019_2020 page 330</t>
  </si>
  <si>
    <t>Power Engineering 1 2019_2020 page 305</t>
  </si>
  <si>
    <t>Power Engineering 1 2019_2020 page 300</t>
  </si>
  <si>
    <t>Power Engineering 1 2019_2020 page 349</t>
  </si>
  <si>
    <t>Power Engineering 1 2019_2020 page 271</t>
  </si>
  <si>
    <t>Power Engineering 1 2019_2020 page 209</t>
  </si>
  <si>
    <t>Power Engineering 1 2019_2020 page 234</t>
  </si>
  <si>
    <t>Power Engineering 1 2019_2020 page 130</t>
  </si>
  <si>
    <t>Power Engineering 1 2019_2020 page 134</t>
  </si>
  <si>
    <t>Power Engineering 1 2019_2020 page 163</t>
  </si>
  <si>
    <t>Power Engineering 1 2019_2020 page 187</t>
  </si>
  <si>
    <t>Power Engineering 1 2019_2020 page 143</t>
  </si>
  <si>
    <t>Power Engineering 1 2019_2020 page 184</t>
  </si>
  <si>
    <t>Power Engineering 1 2019_2020 page 263</t>
  </si>
  <si>
    <t>Power Engineering 2 2019-20 page 72</t>
  </si>
  <si>
    <t>Power Engineering 2 2019-20 page 115</t>
  </si>
  <si>
    <t>Power Engineering 2 2019-20 page 83</t>
  </si>
  <si>
    <t>Power Engineering 2 2019-20 page 107</t>
  </si>
  <si>
    <t>Algorithms and Program for Heat Balances</t>
  </si>
  <si>
    <t>Power Engineering 2 2019-20 page 52</t>
  </si>
  <si>
    <t>Power Engineering 2 2019-20 page 132</t>
  </si>
  <si>
    <t>Power Engineering 2 2019-20 page 149</t>
  </si>
  <si>
    <t>Power Engineering 2 2019-20 page 153</t>
  </si>
  <si>
    <t>Advanced Aero Engines Laboratory</t>
  </si>
  <si>
    <t xml:space="preserve"> Aerospace Engineering 2 2019-20 page 58</t>
  </si>
  <si>
    <t xml:space="preserve"> Aerospace Engineering 2 2019-20 page 90</t>
  </si>
  <si>
    <t xml:space="preserve"> Aerospace Engineering 2 2019-20 page 8</t>
  </si>
  <si>
    <t xml:space="preserve"> Aerospace Engineering 2 2019-20 page 28</t>
  </si>
  <si>
    <t xml:space="preserve"> Aerospace Engineering 2 2019-20 page 43</t>
  </si>
  <si>
    <t xml:space="preserve"> Aerospace Engineering 2 2019-20 page 53</t>
  </si>
  <si>
    <t xml:space="preserve">Theory of Flow Machines / Turbomachinery </t>
  </si>
  <si>
    <t xml:space="preserve">Attention: the days and hours of classes are given from the previous academic year. </t>
  </si>
  <si>
    <t>08.15-10.00 and 10.15-12.00 (all groups) in A0</t>
  </si>
  <si>
    <t>Hours/ room /group</t>
  </si>
  <si>
    <t xml:space="preserve">Tuesday  </t>
  </si>
  <si>
    <t>08.15-10.00 (all groups) in A0</t>
  </si>
  <si>
    <t>(E2 group) from 16.15-18.00 in 120</t>
  </si>
  <si>
    <t xml:space="preserve">08.15-10.00 (group E2) in 120 , 10.15-12.00 (group E3) in 120, 12.15-14.00 (group E1) in 120 nad 16.15-18.00 (gropu E1) in 120 </t>
  </si>
  <si>
    <t xml:space="preserve"> 12.15-13.00 (E3) in AK/13.15-14.00 (E2) in AK/ 14.15-15.00 (E1) in 410B</t>
  </si>
  <si>
    <t xml:space="preserve">12.15-14.00 (all groups)in T5 </t>
  </si>
  <si>
    <t>08.15-10.00 (group E1) in NL323  and 10.15-12.00 (group E3) in NL327</t>
  </si>
  <si>
    <t>14.15-16.00 (group E2) in AK</t>
  </si>
  <si>
    <t>10.15-12.00 in A0</t>
  </si>
  <si>
    <t>12.15-14.00 (E3 group)in T311</t>
  </si>
  <si>
    <t xml:space="preserve"> 08.15-10.00 (group E2) in T311  and 12.15-14.00 (group E1) in T311</t>
  </si>
  <si>
    <t xml:space="preserve">10.15-12.00 (all groups) in T5 </t>
  </si>
  <si>
    <t>10.15-12.00 in NL151</t>
  </si>
  <si>
    <t>10.15-12.00 in T311</t>
  </si>
  <si>
    <t>14.15-16.00 in 6</t>
  </si>
  <si>
    <t>08.15-10.00 in T410B</t>
  </si>
  <si>
    <t>10.15-12.00 in T306A</t>
  </si>
  <si>
    <t>12.15-14.00 in 6</t>
  </si>
  <si>
    <t>12.15-14.00 (only AE group) in 6</t>
  </si>
  <si>
    <t>12.15-14.00 in T204</t>
  </si>
  <si>
    <t>14.15-17.00 in T310</t>
  </si>
  <si>
    <t>10.15-13.00 in T410A</t>
  </si>
  <si>
    <t>16.15-18.00 (all groups)</t>
  </si>
  <si>
    <t>10.15-12.00 (AE group) in T310, 12.15-14.00 (AE group) in T310, 14.15-16.00 (PE group) in T310</t>
  </si>
  <si>
    <t xml:space="preserve">12.15-14.00 (all groups)in AK  and 14.15-16.00 only Aero group in AK  and 16.15-18.00 (PE group) </t>
  </si>
  <si>
    <t>12.15-14.00 in A2</t>
  </si>
  <si>
    <t>14.15-16.00 in TB1</t>
  </si>
  <si>
    <t>16.15-20.00 in NL325</t>
  </si>
  <si>
    <t>12.15-14.00 in 300EF</t>
  </si>
  <si>
    <t xml:space="preserve"> 14.15-16.00 in T410A</t>
  </si>
  <si>
    <t>08.15-10.00 in T311</t>
  </si>
  <si>
    <t>12.15-14.00 in T310</t>
  </si>
  <si>
    <t>12.15-14.00 in NL323</t>
  </si>
  <si>
    <t>08.15-10.00 in T5</t>
  </si>
  <si>
    <t>14.15-16.00 in T410A</t>
  </si>
  <si>
    <t>08.15-12.00 s. 6</t>
  </si>
  <si>
    <t>14.15-16.00 in A1</t>
  </si>
  <si>
    <t>14.15-16.00 in T5</t>
  </si>
  <si>
    <t>14.15-17.00 in T410A</t>
  </si>
  <si>
    <t>13.15-15.00 and 15.15-17.00 in T207 and in T112</t>
  </si>
  <si>
    <t>17.15-19.00 in T207</t>
  </si>
  <si>
    <t>15.15-17.00 in T207</t>
  </si>
  <si>
    <t>08.15-10.00 in NL237</t>
  </si>
  <si>
    <t>List of courses offered at Faculty of Power and Aeronautical Engineering for Erasmus+ incoming  students - Academic Year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</si>
</sst>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12" borderId="1" xfId="0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/>
    <xf numFmtId="0" fontId="0" fillId="14" borderId="1" xfId="0" applyFill="1" applyBorder="1"/>
    <xf numFmtId="0" fontId="0" fillId="15" borderId="0" xfId="0" applyFill="1"/>
    <xf numFmtId="0" fontId="7" fillId="15" borderId="0" xfId="0" applyFont="1" applyFill="1"/>
    <xf numFmtId="0" fontId="8" fillId="15" borderId="0" xfId="0" applyFont="1" applyFill="1"/>
    <xf numFmtId="0" fontId="9" fillId="0" borderId="0" xfId="0" applyFont="1" applyAlignment="1">
      <alignment horizontal="left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/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/>
    <xf numFmtId="0" fontId="4" fillId="13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4" fillId="11" borderId="1" xfId="0" applyFont="1" applyFill="1" applyBorder="1"/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wrapText="1"/>
    </xf>
    <xf numFmtId="49" fontId="8" fillId="15" borderId="0" xfId="0" applyNumberFormat="1" applyFont="1" applyFill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horizontal="left" wrapText="1"/>
    </xf>
    <xf numFmtId="49" fontId="0" fillId="4" borderId="1" xfId="0" applyNumberFormat="1" applyFill="1" applyBorder="1" applyAlignment="1">
      <alignment wrapText="1"/>
    </xf>
    <xf numFmtId="49" fontId="6" fillId="12" borderId="1" xfId="0" applyNumberFormat="1" applyFont="1" applyFill="1" applyBorder="1" applyAlignment="1">
      <alignment wrapText="1"/>
    </xf>
    <xf numFmtId="49" fontId="0" fillId="6" borderId="1" xfId="0" applyNumberFormat="1" applyFill="1" applyBorder="1" applyAlignment="1">
      <alignment wrapText="1"/>
    </xf>
    <xf numFmtId="49" fontId="4" fillId="7" borderId="1" xfId="0" applyNumberFormat="1" applyFont="1" applyFill="1" applyBorder="1" applyAlignment="1">
      <alignment wrapText="1"/>
    </xf>
    <xf numFmtId="49" fontId="4" fillId="8" borderId="1" xfId="0" applyNumberFormat="1" applyFont="1" applyFill="1" applyBorder="1" applyAlignment="1">
      <alignment wrapText="1"/>
    </xf>
    <xf numFmtId="49" fontId="4" fillId="8" borderId="2" xfId="0" applyNumberFormat="1" applyFont="1" applyFill="1" applyBorder="1" applyAlignment="1">
      <alignment wrapText="1"/>
    </xf>
    <xf numFmtId="49" fontId="11" fillId="9" borderId="1" xfId="0" applyNumberFormat="1" applyFont="1" applyFill="1" applyBorder="1" applyAlignment="1">
      <alignment wrapText="1"/>
    </xf>
    <xf numFmtId="49" fontId="4" fillId="9" borderId="1" xfId="0" applyNumberFormat="1" applyFont="1" applyFill="1" applyBorder="1" applyAlignment="1">
      <alignment wrapText="1"/>
    </xf>
    <xf numFmtId="49" fontId="4" fillId="13" borderId="1" xfId="0" applyNumberFormat="1" applyFont="1" applyFill="1" applyBorder="1" applyAlignment="1">
      <alignment wrapText="1"/>
    </xf>
    <xf numFmtId="49" fontId="4" fillId="11" borderId="1" xfId="0" applyNumberFormat="1" applyFont="1" applyFill="1" applyBorder="1" applyAlignment="1">
      <alignment wrapText="1"/>
    </xf>
    <xf numFmtId="49" fontId="0" fillId="0" borderId="0" xfId="0" applyNumberFormat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0" fillId="17" borderId="1" xfId="0" applyFill="1" applyBorder="1"/>
    <xf numFmtId="0" fontId="10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17" borderId="0" xfId="0" applyFill="1"/>
    <xf numFmtId="0" fontId="0" fillId="16" borderId="0" xfId="0" applyFill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0" fillId="16" borderId="0" xfId="0" applyFill="1"/>
    <xf numFmtId="0" fontId="11" fillId="10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1" fillId="11" borderId="1" xfId="0" applyFont="1" applyFill="1" applyBorder="1"/>
    <xf numFmtId="0" fontId="1" fillId="13" borderId="1" xfId="0" applyFont="1" applyFill="1" applyBorder="1"/>
    <xf numFmtId="0" fontId="1" fillId="9" borderId="1" xfId="0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77"/>
  <sheetViews>
    <sheetView tabSelected="1" workbookViewId="0">
      <selection activeCell="E6" sqref="E6"/>
    </sheetView>
  </sheetViews>
  <sheetFormatPr defaultRowHeight="15" x14ac:dyDescent="0.25"/>
  <cols>
    <col min="1" max="1" width="5.42578125" customWidth="1"/>
    <col min="2" max="2" width="13.28515625" customWidth="1"/>
    <col min="3" max="3" width="22.140625" customWidth="1"/>
    <col min="4" max="4" width="24.5703125" style="75" customWidth="1"/>
    <col min="6" max="6" width="20.7109375" customWidth="1"/>
    <col min="7" max="7" width="27.85546875" customWidth="1"/>
    <col min="8" max="8" width="18" customWidth="1"/>
    <col min="9" max="9" width="18.28515625" customWidth="1"/>
    <col min="10" max="10" width="10.85546875" customWidth="1"/>
    <col min="11" max="11" width="20.28515625" customWidth="1"/>
    <col min="12" max="12" width="14.42578125" customWidth="1"/>
    <col min="13" max="13" width="19.7109375" customWidth="1"/>
    <col min="14" max="14" width="14.7109375" customWidth="1"/>
    <col min="15" max="15" width="18.5703125" customWidth="1"/>
    <col min="16" max="16" width="13.5703125" customWidth="1"/>
    <col min="17" max="17" width="24.7109375" customWidth="1"/>
    <col min="18" max="18" width="17" customWidth="1"/>
    <col min="19" max="19" width="12.140625" customWidth="1"/>
  </cols>
  <sheetData>
    <row r="2" spans="1:19" s="31" customFormat="1" ht="32.25" x14ac:dyDescent="0.5">
      <c r="B2" s="31" t="s">
        <v>310</v>
      </c>
      <c r="D2" s="58"/>
    </row>
    <row r="3" spans="1:19" ht="19.5" x14ac:dyDescent="0.3">
      <c r="B3" s="29" t="s">
        <v>264</v>
      </c>
      <c r="C3" s="30"/>
      <c r="D3" s="59"/>
      <c r="E3" s="28"/>
      <c r="F3" s="28"/>
    </row>
    <row r="4" spans="1:19" x14ac:dyDescent="0.25">
      <c r="A4" s="1" t="s">
        <v>0</v>
      </c>
      <c r="B4" s="1" t="s">
        <v>2</v>
      </c>
      <c r="C4" s="1" t="s">
        <v>1</v>
      </c>
      <c r="D4" s="60" t="s">
        <v>3</v>
      </c>
      <c r="E4" s="1" t="s">
        <v>4</v>
      </c>
      <c r="F4" s="1" t="s">
        <v>5</v>
      </c>
      <c r="G4" s="1" t="s">
        <v>6</v>
      </c>
      <c r="H4" s="1" t="s">
        <v>84</v>
      </c>
      <c r="I4" s="1" t="s">
        <v>266</v>
      </c>
      <c r="J4" s="1" t="s">
        <v>267</v>
      </c>
      <c r="K4" s="1" t="s">
        <v>266</v>
      </c>
      <c r="L4" s="1" t="s">
        <v>93</v>
      </c>
      <c r="M4" s="1" t="s">
        <v>266</v>
      </c>
      <c r="N4" s="1" t="s">
        <v>91</v>
      </c>
      <c r="O4" s="1" t="s">
        <v>266</v>
      </c>
      <c r="P4" s="1" t="s">
        <v>83</v>
      </c>
      <c r="Q4" s="1" t="s">
        <v>266</v>
      </c>
      <c r="R4" s="1" t="s">
        <v>188</v>
      </c>
      <c r="S4" s="1" t="s">
        <v>189</v>
      </c>
    </row>
    <row r="5" spans="1:19" ht="75" x14ac:dyDescent="0.25">
      <c r="A5" s="2">
        <v>1</v>
      </c>
      <c r="B5" s="23" t="s">
        <v>7</v>
      </c>
      <c r="C5" s="24" t="s">
        <v>9</v>
      </c>
      <c r="D5" s="61" t="s">
        <v>10</v>
      </c>
      <c r="E5" s="4">
        <v>2</v>
      </c>
      <c r="F5" s="2" t="s">
        <v>12</v>
      </c>
      <c r="G5" s="3" t="s">
        <v>85</v>
      </c>
      <c r="H5" s="3"/>
      <c r="I5" s="3"/>
      <c r="J5" s="3"/>
      <c r="K5" s="3"/>
      <c r="L5" s="3"/>
      <c r="M5" s="3"/>
      <c r="N5" s="3"/>
      <c r="O5" s="3"/>
      <c r="P5" s="3"/>
      <c r="Q5" s="2"/>
      <c r="R5" s="21" t="s">
        <v>190</v>
      </c>
      <c r="S5" s="21" t="s">
        <v>191</v>
      </c>
    </row>
    <row r="6" spans="1:19" ht="75" x14ac:dyDescent="0.25">
      <c r="A6" s="2">
        <v>2</v>
      </c>
      <c r="B6" s="3" t="s">
        <v>7</v>
      </c>
      <c r="C6" s="2" t="s">
        <v>8</v>
      </c>
      <c r="D6" s="62" t="s">
        <v>11</v>
      </c>
      <c r="E6" s="4">
        <v>2</v>
      </c>
      <c r="F6" s="2" t="s">
        <v>12</v>
      </c>
      <c r="G6" s="3" t="s">
        <v>85</v>
      </c>
      <c r="H6" s="3"/>
      <c r="I6" s="3"/>
      <c r="J6" s="3"/>
      <c r="K6" s="3"/>
      <c r="L6" s="3"/>
      <c r="M6" s="3"/>
      <c r="N6" s="3"/>
      <c r="O6" s="3"/>
      <c r="P6" s="3"/>
      <c r="Q6" s="2"/>
      <c r="R6" s="21" t="s">
        <v>190</v>
      </c>
      <c r="S6" s="21" t="s">
        <v>192</v>
      </c>
    </row>
    <row r="7" spans="1:19" ht="75" x14ac:dyDescent="0.25">
      <c r="A7" s="5">
        <v>3</v>
      </c>
      <c r="B7" s="6" t="s">
        <v>7</v>
      </c>
      <c r="C7" s="5" t="s">
        <v>13</v>
      </c>
      <c r="D7" s="63" t="s">
        <v>18</v>
      </c>
      <c r="E7" s="7">
        <v>2</v>
      </c>
      <c r="F7" s="5" t="s">
        <v>14</v>
      </c>
      <c r="G7" s="6" t="s">
        <v>85</v>
      </c>
      <c r="H7" s="6"/>
      <c r="I7" s="6"/>
      <c r="J7" s="6"/>
      <c r="K7" s="6"/>
      <c r="L7" s="6"/>
      <c r="M7" s="6"/>
      <c r="N7" s="6"/>
      <c r="O7" s="6"/>
      <c r="P7" s="6"/>
      <c r="Q7" s="5"/>
      <c r="R7" s="21" t="s">
        <v>190</v>
      </c>
      <c r="S7" s="21" t="s">
        <v>220</v>
      </c>
    </row>
    <row r="8" spans="1:19" ht="75" x14ac:dyDescent="0.25">
      <c r="A8" s="5">
        <v>4</v>
      </c>
      <c r="B8" s="6" t="s">
        <v>7</v>
      </c>
      <c r="C8" s="27" t="s">
        <v>15</v>
      </c>
      <c r="D8" s="63" t="s">
        <v>17</v>
      </c>
      <c r="E8" s="6">
        <v>4</v>
      </c>
      <c r="F8" s="5" t="s">
        <v>14</v>
      </c>
      <c r="G8" s="6" t="s">
        <v>86</v>
      </c>
      <c r="H8" s="6"/>
      <c r="I8" s="6"/>
      <c r="J8" s="6"/>
      <c r="K8" s="6"/>
      <c r="L8" s="6"/>
      <c r="M8" s="6"/>
      <c r="N8" s="6"/>
      <c r="O8" s="6"/>
      <c r="P8" s="6"/>
      <c r="Q8" s="6"/>
      <c r="R8" s="21" t="s">
        <v>190</v>
      </c>
      <c r="S8" s="21" t="s">
        <v>219</v>
      </c>
    </row>
    <row r="9" spans="1:19" ht="75" x14ac:dyDescent="0.25">
      <c r="A9" s="5">
        <v>5</v>
      </c>
      <c r="B9" s="6" t="s">
        <v>7</v>
      </c>
      <c r="C9" s="5" t="s">
        <v>16</v>
      </c>
      <c r="D9" s="63" t="s">
        <v>19</v>
      </c>
      <c r="E9" s="6">
        <v>4</v>
      </c>
      <c r="F9" s="5" t="s">
        <v>14</v>
      </c>
      <c r="G9" s="6" t="s">
        <v>86</v>
      </c>
      <c r="H9" s="6"/>
      <c r="I9" s="6"/>
      <c r="J9" s="6"/>
      <c r="K9" s="6"/>
      <c r="L9" s="6"/>
      <c r="M9" s="6"/>
      <c r="N9" s="6"/>
      <c r="O9" s="6"/>
      <c r="P9" s="6"/>
      <c r="Q9" s="6"/>
      <c r="R9" s="21" t="s">
        <v>190</v>
      </c>
      <c r="S9" s="21" t="s">
        <v>218</v>
      </c>
    </row>
    <row r="10" spans="1:19" ht="75" x14ac:dyDescent="0.25">
      <c r="A10" s="5">
        <v>6</v>
      </c>
      <c r="B10" s="6" t="s">
        <v>7</v>
      </c>
      <c r="C10" s="5" t="s">
        <v>26</v>
      </c>
      <c r="D10" s="63" t="s">
        <v>20</v>
      </c>
      <c r="E10" s="6">
        <v>3</v>
      </c>
      <c r="F10" s="5" t="s">
        <v>14</v>
      </c>
      <c r="G10" s="6" t="s">
        <v>87</v>
      </c>
      <c r="H10" s="6"/>
      <c r="I10" s="6"/>
      <c r="J10" s="6"/>
      <c r="K10" s="6"/>
      <c r="L10" s="6"/>
      <c r="M10" s="6"/>
      <c r="N10" s="6"/>
      <c r="O10" s="6"/>
      <c r="P10" s="6"/>
      <c r="Q10" s="5"/>
      <c r="R10" s="21" t="s">
        <v>190</v>
      </c>
      <c r="S10" s="21" t="s">
        <v>226</v>
      </c>
    </row>
    <row r="11" spans="1:19" ht="75" x14ac:dyDescent="0.25">
      <c r="A11" s="5">
        <v>7</v>
      </c>
      <c r="B11" s="6" t="s">
        <v>7</v>
      </c>
      <c r="C11" s="5" t="s">
        <v>27</v>
      </c>
      <c r="D11" s="64" t="s">
        <v>21</v>
      </c>
      <c r="E11" s="6">
        <v>2</v>
      </c>
      <c r="F11" s="5" t="s">
        <v>14</v>
      </c>
      <c r="G11" s="6" t="s">
        <v>88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21" t="s">
        <v>190</v>
      </c>
      <c r="S11" s="21" t="s">
        <v>217</v>
      </c>
    </row>
    <row r="12" spans="1:19" ht="75" x14ac:dyDescent="0.25">
      <c r="A12" s="5">
        <v>8</v>
      </c>
      <c r="B12" s="6" t="s">
        <v>7</v>
      </c>
      <c r="C12" s="27" t="s">
        <v>28</v>
      </c>
      <c r="D12" s="63" t="s">
        <v>22</v>
      </c>
      <c r="E12" s="6">
        <v>3</v>
      </c>
      <c r="F12" s="5" t="s">
        <v>14</v>
      </c>
      <c r="G12" s="6" t="s">
        <v>87</v>
      </c>
      <c r="H12" s="6"/>
      <c r="I12" s="6"/>
      <c r="J12" s="6"/>
      <c r="K12" s="6"/>
      <c r="L12" s="6"/>
      <c r="M12" s="6"/>
      <c r="N12" s="6"/>
      <c r="O12" s="6"/>
      <c r="P12" s="6"/>
      <c r="Q12" s="5"/>
      <c r="R12" s="21" t="s">
        <v>190</v>
      </c>
      <c r="S12" s="21" t="s">
        <v>216</v>
      </c>
    </row>
    <row r="13" spans="1:19" ht="75" x14ac:dyDescent="0.25">
      <c r="A13" s="5">
        <v>9</v>
      </c>
      <c r="B13" s="6" t="s">
        <v>7</v>
      </c>
      <c r="C13" s="5" t="s">
        <v>29</v>
      </c>
      <c r="D13" s="63" t="s">
        <v>23</v>
      </c>
      <c r="E13" s="6">
        <v>4</v>
      </c>
      <c r="F13" s="5" t="s">
        <v>14</v>
      </c>
      <c r="G13" s="6" t="s">
        <v>87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21" t="s">
        <v>190</v>
      </c>
      <c r="S13" s="21" t="s">
        <v>215</v>
      </c>
    </row>
    <row r="14" spans="1:19" ht="75" x14ac:dyDescent="0.25">
      <c r="A14" s="5">
        <v>10</v>
      </c>
      <c r="B14" s="6" t="s">
        <v>7</v>
      </c>
      <c r="C14" s="27" t="s">
        <v>30</v>
      </c>
      <c r="D14" s="63" t="s">
        <v>24</v>
      </c>
      <c r="E14" s="6">
        <v>3</v>
      </c>
      <c r="F14" s="5" t="s">
        <v>14</v>
      </c>
      <c r="G14" s="7" t="s">
        <v>86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21" t="s">
        <v>190</v>
      </c>
      <c r="S14" s="21" t="s">
        <v>227</v>
      </c>
    </row>
    <row r="15" spans="1:19" ht="75" x14ac:dyDescent="0.25">
      <c r="A15" s="5">
        <v>11</v>
      </c>
      <c r="B15" s="6" t="s">
        <v>7</v>
      </c>
      <c r="C15" s="5" t="s">
        <v>31</v>
      </c>
      <c r="D15" s="63" t="s">
        <v>25</v>
      </c>
      <c r="E15" s="6">
        <v>3</v>
      </c>
      <c r="F15" s="5" t="s">
        <v>14</v>
      </c>
      <c r="G15" s="7" t="s">
        <v>87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21" t="s">
        <v>190</v>
      </c>
      <c r="S15" s="21" t="s">
        <v>228</v>
      </c>
    </row>
    <row r="16" spans="1:19" ht="75" x14ac:dyDescent="0.25">
      <c r="A16" s="8">
        <v>12</v>
      </c>
      <c r="B16" s="9" t="s">
        <v>7</v>
      </c>
      <c r="C16" s="8" t="s">
        <v>32</v>
      </c>
      <c r="D16" s="65" t="s">
        <v>35</v>
      </c>
      <c r="E16" s="9">
        <v>3</v>
      </c>
      <c r="F16" s="8" t="s">
        <v>38</v>
      </c>
      <c r="G16" s="10" t="s">
        <v>89</v>
      </c>
      <c r="H16" s="10"/>
      <c r="I16" s="10"/>
      <c r="J16" s="12"/>
      <c r="K16" s="10"/>
      <c r="L16" s="10"/>
      <c r="M16" s="10"/>
      <c r="N16" s="10"/>
      <c r="O16" s="10"/>
      <c r="P16" s="10"/>
      <c r="Q16" s="11"/>
      <c r="R16" s="21" t="s">
        <v>190</v>
      </c>
      <c r="S16" s="21" t="s">
        <v>207</v>
      </c>
    </row>
    <row r="17" spans="1:19" ht="75" x14ac:dyDescent="0.25">
      <c r="A17" s="8">
        <v>13</v>
      </c>
      <c r="B17" s="9" t="s">
        <v>7</v>
      </c>
      <c r="C17" s="8" t="s">
        <v>33</v>
      </c>
      <c r="D17" s="65" t="s">
        <v>36</v>
      </c>
      <c r="E17" s="9">
        <v>3</v>
      </c>
      <c r="F17" s="8" t="s">
        <v>38</v>
      </c>
      <c r="G17" s="10" t="s">
        <v>85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21" t="s">
        <v>190</v>
      </c>
      <c r="S17" s="21" t="s">
        <v>206</v>
      </c>
    </row>
    <row r="18" spans="1:19" ht="75" x14ac:dyDescent="0.25">
      <c r="A18" s="8">
        <v>14</v>
      </c>
      <c r="B18" s="9" t="s">
        <v>7</v>
      </c>
      <c r="C18" s="8" t="s">
        <v>34</v>
      </c>
      <c r="D18" s="65" t="s">
        <v>37</v>
      </c>
      <c r="E18" s="9">
        <v>3</v>
      </c>
      <c r="F18" s="8" t="s">
        <v>38</v>
      </c>
      <c r="G18" s="10" t="s">
        <v>87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21" t="s">
        <v>190</v>
      </c>
      <c r="S18" s="21" t="s">
        <v>205</v>
      </c>
    </row>
    <row r="19" spans="1:19" ht="75" x14ac:dyDescent="0.25">
      <c r="A19" s="8">
        <v>15</v>
      </c>
      <c r="B19" s="9" t="s">
        <v>7</v>
      </c>
      <c r="C19" s="8" t="s">
        <v>39</v>
      </c>
      <c r="D19" s="65" t="s">
        <v>43</v>
      </c>
      <c r="E19" s="9">
        <v>2</v>
      </c>
      <c r="F19" s="8" t="s">
        <v>38</v>
      </c>
      <c r="G19" s="10" t="s">
        <v>85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21" t="s">
        <v>190</v>
      </c>
      <c r="S19" s="21" t="s">
        <v>229</v>
      </c>
    </row>
    <row r="20" spans="1:19" ht="75" x14ac:dyDescent="0.25">
      <c r="A20" s="8">
        <v>16</v>
      </c>
      <c r="B20" s="9" t="s">
        <v>7</v>
      </c>
      <c r="C20" s="8" t="s">
        <v>40</v>
      </c>
      <c r="D20" s="65" t="s">
        <v>44</v>
      </c>
      <c r="E20" s="9">
        <v>2</v>
      </c>
      <c r="F20" s="8" t="s">
        <v>38</v>
      </c>
      <c r="G20" s="10" t="s">
        <v>87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21" t="s">
        <v>190</v>
      </c>
      <c r="S20" s="21" t="s">
        <v>238</v>
      </c>
    </row>
    <row r="21" spans="1:19" ht="75" x14ac:dyDescent="0.25">
      <c r="A21" s="8">
        <v>17</v>
      </c>
      <c r="B21" s="9" t="s">
        <v>7</v>
      </c>
      <c r="C21" s="8" t="s">
        <v>48</v>
      </c>
      <c r="D21" s="65" t="s">
        <v>45</v>
      </c>
      <c r="E21" s="9">
        <v>3</v>
      </c>
      <c r="F21" s="8" t="s">
        <v>38</v>
      </c>
      <c r="G21" s="10" t="s">
        <v>87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21" t="s">
        <v>190</v>
      </c>
      <c r="S21" s="21" t="s">
        <v>230</v>
      </c>
    </row>
    <row r="22" spans="1:19" ht="75" x14ac:dyDescent="0.25">
      <c r="A22" s="8">
        <v>18</v>
      </c>
      <c r="B22" s="9" t="s">
        <v>7</v>
      </c>
      <c r="C22" s="8" t="s">
        <v>41</v>
      </c>
      <c r="D22" s="65" t="s">
        <v>46</v>
      </c>
      <c r="E22" s="9">
        <v>5</v>
      </c>
      <c r="F22" s="8" t="s">
        <v>38</v>
      </c>
      <c r="G22" s="10" t="s">
        <v>86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21" t="s">
        <v>190</v>
      </c>
      <c r="S22" s="21" t="s">
        <v>231</v>
      </c>
    </row>
    <row r="23" spans="1:19" ht="75" x14ac:dyDescent="0.25">
      <c r="A23" s="8">
        <v>19</v>
      </c>
      <c r="B23" s="9" t="s">
        <v>7</v>
      </c>
      <c r="C23" s="8" t="s">
        <v>42</v>
      </c>
      <c r="D23" s="65" t="s">
        <v>47</v>
      </c>
      <c r="E23" s="9">
        <v>2</v>
      </c>
      <c r="F23" s="8" t="s">
        <v>38</v>
      </c>
      <c r="G23" s="10" t="s">
        <v>85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21" t="s">
        <v>190</v>
      </c>
      <c r="S23" s="21" t="s">
        <v>232</v>
      </c>
    </row>
    <row r="24" spans="1:19" ht="75" x14ac:dyDescent="0.25">
      <c r="A24" s="8">
        <v>20</v>
      </c>
      <c r="B24" s="9" t="s">
        <v>7</v>
      </c>
      <c r="C24" s="8" t="s">
        <v>49</v>
      </c>
      <c r="D24" s="65" t="s">
        <v>50</v>
      </c>
      <c r="E24" s="9">
        <v>3</v>
      </c>
      <c r="F24" s="8" t="s">
        <v>38</v>
      </c>
      <c r="G24" s="10" t="s">
        <v>87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21" t="s">
        <v>190</v>
      </c>
      <c r="S24" s="21" t="s">
        <v>204</v>
      </c>
    </row>
    <row r="25" spans="1:19" ht="75" x14ac:dyDescent="0.25">
      <c r="A25" s="8">
        <v>21</v>
      </c>
      <c r="B25" s="9" t="s">
        <v>7</v>
      </c>
      <c r="C25" s="8" t="s">
        <v>51</v>
      </c>
      <c r="D25" s="65" t="s">
        <v>53</v>
      </c>
      <c r="E25" s="9">
        <v>3</v>
      </c>
      <c r="F25" s="8" t="s">
        <v>38</v>
      </c>
      <c r="G25" s="10" t="s">
        <v>88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21" t="s">
        <v>190</v>
      </c>
      <c r="S25" s="21" t="s">
        <v>203</v>
      </c>
    </row>
    <row r="26" spans="1:19" ht="75" x14ac:dyDescent="0.25">
      <c r="A26" s="8">
        <v>22</v>
      </c>
      <c r="B26" s="9" t="s">
        <v>7</v>
      </c>
      <c r="C26" s="8" t="s">
        <v>52</v>
      </c>
      <c r="D26" s="65" t="s">
        <v>54</v>
      </c>
      <c r="E26" s="9">
        <v>3</v>
      </c>
      <c r="F26" s="8" t="s">
        <v>38</v>
      </c>
      <c r="G26" s="10" t="s">
        <v>87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21" t="s">
        <v>190</v>
      </c>
      <c r="S26" s="21" t="s">
        <v>202</v>
      </c>
    </row>
    <row r="27" spans="1:19" ht="75" x14ac:dyDescent="0.25">
      <c r="A27" s="8">
        <v>23</v>
      </c>
      <c r="B27" s="9" t="s">
        <v>7</v>
      </c>
      <c r="C27" s="8" t="s">
        <v>55</v>
      </c>
      <c r="D27" s="65" t="s">
        <v>56</v>
      </c>
      <c r="E27" s="9">
        <v>2</v>
      </c>
      <c r="F27" s="8" t="s">
        <v>38</v>
      </c>
      <c r="G27" s="10" t="s">
        <v>96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21" t="s">
        <v>190</v>
      </c>
      <c r="S27" s="21" t="s">
        <v>239</v>
      </c>
    </row>
    <row r="28" spans="1:19" ht="75" x14ac:dyDescent="0.25">
      <c r="A28" s="8">
        <v>24</v>
      </c>
      <c r="B28" s="9" t="s">
        <v>7</v>
      </c>
      <c r="C28" s="8" t="s">
        <v>57</v>
      </c>
      <c r="D28" s="65" t="s">
        <v>59</v>
      </c>
      <c r="E28" s="9">
        <v>4</v>
      </c>
      <c r="F28" s="8" t="s">
        <v>38</v>
      </c>
      <c r="G28" s="10" t="s">
        <v>86</v>
      </c>
      <c r="H28" s="10"/>
      <c r="I28" s="10"/>
      <c r="J28" s="11"/>
      <c r="K28" s="10"/>
      <c r="L28" s="10"/>
      <c r="M28" s="10"/>
      <c r="N28" s="10"/>
      <c r="O28" s="10"/>
      <c r="P28" s="10"/>
      <c r="Q28" s="10"/>
      <c r="R28" s="21" t="s">
        <v>190</v>
      </c>
      <c r="S28" s="21" t="s">
        <v>201</v>
      </c>
    </row>
    <row r="29" spans="1:19" ht="75" x14ac:dyDescent="0.25">
      <c r="A29" s="8">
        <v>25</v>
      </c>
      <c r="B29" s="9" t="s">
        <v>7</v>
      </c>
      <c r="C29" s="8" t="s">
        <v>58</v>
      </c>
      <c r="D29" s="65" t="s">
        <v>60</v>
      </c>
      <c r="E29" s="9">
        <v>1</v>
      </c>
      <c r="F29" s="8" t="s">
        <v>38</v>
      </c>
      <c r="G29" s="10" t="s">
        <v>97</v>
      </c>
      <c r="H29" s="10"/>
      <c r="I29" s="10"/>
      <c r="J29" s="10"/>
      <c r="K29" s="10"/>
      <c r="L29" s="10"/>
      <c r="M29" s="10"/>
      <c r="N29" s="10"/>
      <c r="O29" s="10"/>
      <c r="P29" s="10"/>
      <c r="Q29" s="11"/>
      <c r="R29" s="21" t="s">
        <v>190</v>
      </c>
      <c r="S29" s="21" t="s">
        <v>200</v>
      </c>
    </row>
    <row r="30" spans="1:19" ht="75" x14ac:dyDescent="0.25">
      <c r="A30" s="13">
        <v>26</v>
      </c>
      <c r="B30" s="25" t="s">
        <v>7</v>
      </c>
      <c r="C30" s="26" t="s">
        <v>61</v>
      </c>
      <c r="D30" s="66" t="s">
        <v>64</v>
      </c>
      <c r="E30" s="14">
        <v>2</v>
      </c>
      <c r="F30" s="13" t="s">
        <v>67</v>
      </c>
      <c r="G30" s="14" t="s">
        <v>89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21" t="s">
        <v>190</v>
      </c>
      <c r="S30" s="21" t="s">
        <v>194</v>
      </c>
    </row>
    <row r="31" spans="1:19" ht="75" x14ac:dyDescent="0.25">
      <c r="A31" s="22">
        <v>27</v>
      </c>
      <c r="B31" s="25" t="s">
        <v>7</v>
      </c>
      <c r="C31" s="26" t="s">
        <v>63</v>
      </c>
      <c r="D31" s="66" t="s">
        <v>65</v>
      </c>
      <c r="E31" s="14">
        <v>3</v>
      </c>
      <c r="F31" s="13" t="s">
        <v>67</v>
      </c>
      <c r="G31" s="15" t="s">
        <v>85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21" t="s">
        <v>190</v>
      </c>
      <c r="S31" s="21" t="s">
        <v>233</v>
      </c>
    </row>
    <row r="32" spans="1:19" ht="75" x14ac:dyDescent="0.25">
      <c r="A32" s="13">
        <v>28</v>
      </c>
      <c r="B32" s="25" t="s">
        <v>7</v>
      </c>
      <c r="C32" s="26" t="s">
        <v>62</v>
      </c>
      <c r="D32" s="66" t="s">
        <v>66</v>
      </c>
      <c r="E32" s="14">
        <v>2</v>
      </c>
      <c r="F32" s="13" t="s">
        <v>67</v>
      </c>
      <c r="G32" s="15" t="s">
        <v>87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1" t="s">
        <v>190</v>
      </c>
      <c r="S32" s="21" t="s">
        <v>193</v>
      </c>
    </row>
    <row r="33" spans="1:19" ht="75" x14ac:dyDescent="0.25">
      <c r="A33" s="16">
        <v>29</v>
      </c>
      <c r="B33" s="17" t="s">
        <v>7</v>
      </c>
      <c r="C33" s="16" t="s">
        <v>68</v>
      </c>
      <c r="D33" s="67" t="s">
        <v>256</v>
      </c>
      <c r="E33" s="17">
        <v>2</v>
      </c>
      <c r="F33" s="17" t="s">
        <v>75</v>
      </c>
      <c r="G33" s="18" t="s">
        <v>98</v>
      </c>
      <c r="H33" s="17"/>
      <c r="I33" s="17"/>
      <c r="J33" s="19"/>
      <c r="K33" s="18"/>
      <c r="L33" s="18"/>
      <c r="M33" s="18"/>
      <c r="N33" s="18"/>
      <c r="O33" s="18"/>
      <c r="P33" s="18"/>
      <c r="Q33" s="17"/>
      <c r="R33" s="21" t="s">
        <v>190</v>
      </c>
      <c r="S33" s="21" t="s">
        <v>257</v>
      </c>
    </row>
    <row r="34" spans="1:19" ht="75" x14ac:dyDescent="0.25">
      <c r="A34" s="16">
        <v>30</v>
      </c>
      <c r="B34" s="17" t="s">
        <v>7</v>
      </c>
      <c r="C34" s="16" t="s">
        <v>69</v>
      </c>
      <c r="D34" s="67" t="s">
        <v>76</v>
      </c>
      <c r="E34" s="17">
        <v>3</v>
      </c>
      <c r="F34" s="17" t="s">
        <v>75</v>
      </c>
      <c r="G34" s="17" t="s">
        <v>99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21" t="s">
        <v>190</v>
      </c>
      <c r="S34" s="21" t="s">
        <v>195</v>
      </c>
    </row>
    <row r="35" spans="1:19" ht="75" x14ac:dyDescent="0.25">
      <c r="A35" s="16">
        <v>31</v>
      </c>
      <c r="B35" s="17" t="s">
        <v>7</v>
      </c>
      <c r="C35" s="16" t="s">
        <v>70</v>
      </c>
      <c r="D35" s="67" t="s">
        <v>77</v>
      </c>
      <c r="E35" s="17">
        <v>2</v>
      </c>
      <c r="F35" s="17" t="s">
        <v>75</v>
      </c>
      <c r="G35" s="18" t="s">
        <v>100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1" t="s">
        <v>190</v>
      </c>
      <c r="S35" s="21" t="s">
        <v>248</v>
      </c>
    </row>
    <row r="36" spans="1:19" ht="75" x14ac:dyDescent="0.25">
      <c r="A36" s="16">
        <v>32</v>
      </c>
      <c r="B36" s="17" t="s">
        <v>7</v>
      </c>
      <c r="C36" s="16" t="s">
        <v>71</v>
      </c>
      <c r="D36" s="67" t="s">
        <v>78</v>
      </c>
      <c r="E36" s="17">
        <v>2</v>
      </c>
      <c r="F36" s="17" t="s">
        <v>75</v>
      </c>
      <c r="G36" s="18" t="s">
        <v>100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1" t="s">
        <v>190</v>
      </c>
      <c r="S36" s="21" t="s">
        <v>249</v>
      </c>
    </row>
    <row r="37" spans="1:19" ht="75" x14ac:dyDescent="0.25">
      <c r="A37" s="16">
        <v>33</v>
      </c>
      <c r="B37" s="17" t="s">
        <v>7</v>
      </c>
      <c r="C37" s="16" t="s">
        <v>72</v>
      </c>
      <c r="D37" s="67" t="s">
        <v>79</v>
      </c>
      <c r="E37" s="17">
        <v>3</v>
      </c>
      <c r="F37" s="17" t="s">
        <v>75</v>
      </c>
      <c r="G37" s="18" t="s">
        <v>87</v>
      </c>
      <c r="H37" s="17"/>
      <c r="I37" s="17"/>
      <c r="J37" s="17"/>
      <c r="K37" s="17"/>
      <c r="L37" s="17"/>
      <c r="M37" s="17"/>
      <c r="N37" s="17"/>
      <c r="O37" s="17"/>
      <c r="P37" s="17"/>
      <c r="Q37" s="19"/>
      <c r="R37" s="21" t="s">
        <v>190</v>
      </c>
      <c r="S37" s="21" t="s">
        <v>247</v>
      </c>
    </row>
    <row r="38" spans="1:19" ht="75" x14ac:dyDescent="0.25">
      <c r="A38" s="16">
        <v>34</v>
      </c>
      <c r="B38" s="17" t="s">
        <v>7</v>
      </c>
      <c r="C38" s="16" t="s">
        <v>73</v>
      </c>
      <c r="D38" s="67" t="s">
        <v>80</v>
      </c>
      <c r="E38" s="17">
        <v>4</v>
      </c>
      <c r="F38" s="17" t="s">
        <v>75</v>
      </c>
      <c r="G38" s="18" t="s">
        <v>100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1" t="s">
        <v>190</v>
      </c>
      <c r="S38" s="21" t="s">
        <v>258</v>
      </c>
    </row>
    <row r="39" spans="1:19" ht="75" x14ac:dyDescent="0.25">
      <c r="A39" s="16">
        <v>35</v>
      </c>
      <c r="B39" s="17" t="s">
        <v>7</v>
      </c>
      <c r="C39" s="16" t="s">
        <v>74</v>
      </c>
      <c r="D39" s="67" t="s">
        <v>81</v>
      </c>
      <c r="E39" s="17">
        <v>3</v>
      </c>
      <c r="F39" s="17" t="s">
        <v>75</v>
      </c>
      <c r="G39" s="18" t="s">
        <v>86</v>
      </c>
      <c r="H39" s="17" t="s">
        <v>93</v>
      </c>
      <c r="I39" s="17"/>
      <c r="J39" s="17" t="s">
        <v>101</v>
      </c>
      <c r="K39" s="17" t="s">
        <v>95</v>
      </c>
      <c r="L39" s="17"/>
      <c r="M39" s="17"/>
      <c r="N39" s="17"/>
      <c r="O39" s="17"/>
      <c r="P39" s="17"/>
      <c r="Q39" s="17" t="s">
        <v>94</v>
      </c>
      <c r="R39" s="21" t="s">
        <v>190</v>
      </c>
      <c r="S39" s="21" t="s">
        <v>250</v>
      </c>
    </row>
    <row r="40" spans="1:19" ht="105" x14ac:dyDescent="0.25">
      <c r="A40" s="34">
        <v>36</v>
      </c>
      <c r="B40" s="34" t="s">
        <v>82</v>
      </c>
      <c r="C40" s="109" t="s">
        <v>102</v>
      </c>
      <c r="D40" s="77" t="s">
        <v>107</v>
      </c>
      <c r="E40" s="34">
        <v>2</v>
      </c>
      <c r="F40" s="34" t="s">
        <v>112</v>
      </c>
      <c r="G40" s="34" t="s">
        <v>113</v>
      </c>
      <c r="H40" s="57"/>
      <c r="I40" s="57"/>
      <c r="J40" s="92" t="s">
        <v>90</v>
      </c>
      <c r="K40" s="76" t="s">
        <v>270</v>
      </c>
      <c r="L40" s="35" t="s">
        <v>93</v>
      </c>
      <c r="M40" s="35" t="s">
        <v>268</v>
      </c>
      <c r="N40" s="35" t="s">
        <v>91</v>
      </c>
      <c r="O40" s="35" t="s">
        <v>269</v>
      </c>
      <c r="P40" s="35"/>
      <c r="Q40" s="35"/>
      <c r="R40" s="21" t="s">
        <v>190</v>
      </c>
      <c r="S40" s="21" t="s">
        <v>225</v>
      </c>
    </row>
    <row r="41" spans="1:19" ht="75" x14ac:dyDescent="0.25">
      <c r="A41" s="32">
        <v>37</v>
      </c>
      <c r="B41" s="33" t="s">
        <v>82</v>
      </c>
      <c r="C41" s="108" t="s">
        <v>103</v>
      </c>
      <c r="D41" s="68" t="s">
        <v>108</v>
      </c>
      <c r="E41" s="34">
        <v>3</v>
      </c>
      <c r="F41" s="34" t="s">
        <v>112</v>
      </c>
      <c r="G41" s="34" t="s">
        <v>86</v>
      </c>
      <c r="H41" s="57"/>
      <c r="I41" s="57"/>
      <c r="J41" s="76"/>
      <c r="K41" s="35"/>
      <c r="L41" s="35" t="s">
        <v>93</v>
      </c>
      <c r="M41" s="76" t="s">
        <v>272</v>
      </c>
      <c r="N41" s="35"/>
      <c r="O41" s="35"/>
      <c r="P41" s="35" t="s">
        <v>83</v>
      </c>
      <c r="Q41" s="35" t="s">
        <v>271</v>
      </c>
      <c r="R41" s="21" t="s">
        <v>190</v>
      </c>
      <c r="S41" s="21" t="s">
        <v>224</v>
      </c>
    </row>
    <row r="42" spans="1:19" ht="75" x14ac:dyDescent="0.25">
      <c r="A42" s="32">
        <v>38</v>
      </c>
      <c r="B42" s="33" t="s">
        <v>82</v>
      </c>
      <c r="C42" s="108" t="s">
        <v>104</v>
      </c>
      <c r="D42" s="68" t="s">
        <v>109</v>
      </c>
      <c r="E42" s="34">
        <v>5</v>
      </c>
      <c r="F42" s="34" t="s">
        <v>112</v>
      </c>
      <c r="G42" s="34" t="s">
        <v>114</v>
      </c>
      <c r="H42" s="78" t="s">
        <v>84</v>
      </c>
      <c r="I42" s="76" t="s">
        <v>275</v>
      </c>
      <c r="J42" s="96"/>
      <c r="K42" s="35"/>
      <c r="L42" s="35"/>
      <c r="M42" s="35"/>
      <c r="N42" s="35" t="s">
        <v>91</v>
      </c>
      <c r="O42" s="35" t="s">
        <v>274</v>
      </c>
      <c r="P42" s="35" t="s">
        <v>83</v>
      </c>
      <c r="Q42" s="35" t="s">
        <v>273</v>
      </c>
      <c r="R42" s="21" t="s">
        <v>190</v>
      </c>
      <c r="S42" s="21" t="s">
        <v>223</v>
      </c>
    </row>
    <row r="43" spans="1:19" ht="75" x14ac:dyDescent="0.25">
      <c r="A43" s="32">
        <v>39</v>
      </c>
      <c r="B43" s="33" t="s">
        <v>82</v>
      </c>
      <c r="C43" s="108" t="s">
        <v>105</v>
      </c>
      <c r="D43" s="68" t="s">
        <v>110</v>
      </c>
      <c r="E43" s="34">
        <v>4</v>
      </c>
      <c r="F43" s="34" t="s">
        <v>112</v>
      </c>
      <c r="G43" s="34" t="s">
        <v>86</v>
      </c>
      <c r="H43" s="57"/>
      <c r="I43" s="57"/>
      <c r="J43" s="57"/>
      <c r="K43" s="34"/>
      <c r="L43" s="34"/>
      <c r="M43" s="34"/>
      <c r="N43" s="34" t="s">
        <v>91</v>
      </c>
      <c r="O43" s="35" t="s">
        <v>265</v>
      </c>
      <c r="P43" s="34"/>
      <c r="Q43" s="34"/>
      <c r="R43" s="21" t="s">
        <v>190</v>
      </c>
      <c r="S43" s="21" t="s">
        <v>222</v>
      </c>
    </row>
    <row r="44" spans="1:19" ht="75" x14ac:dyDescent="0.25">
      <c r="A44" s="32">
        <v>40</v>
      </c>
      <c r="B44" s="33" t="s">
        <v>82</v>
      </c>
      <c r="C44" s="108" t="s">
        <v>106</v>
      </c>
      <c r="D44" s="68" t="s">
        <v>111</v>
      </c>
      <c r="E44" s="34">
        <v>5</v>
      </c>
      <c r="F44" s="34" t="s">
        <v>112</v>
      </c>
      <c r="G44" s="34" t="s">
        <v>114</v>
      </c>
      <c r="H44" s="34"/>
      <c r="I44" s="34"/>
      <c r="J44" s="76"/>
      <c r="K44" s="35"/>
      <c r="L44" s="35" t="s">
        <v>93</v>
      </c>
      <c r="M44" s="76" t="s">
        <v>278</v>
      </c>
      <c r="N44" s="35" t="s">
        <v>91</v>
      </c>
      <c r="O44" s="35" t="s">
        <v>276</v>
      </c>
      <c r="P44" s="35" t="s">
        <v>83</v>
      </c>
      <c r="Q44" s="35" t="s">
        <v>277</v>
      </c>
      <c r="R44" s="21" t="s">
        <v>190</v>
      </c>
      <c r="S44" s="21" t="s">
        <v>221</v>
      </c>
    </row>
    <row r="45" spans="1:19" ht="75" x14ac:dyDescent="0.25">
      <c r="A45" s="36">
        <v>41</v>
      </c>
      <c r="B45" s="37" t="s">
        <v>82</v>
      </c>
      <c r="C45" s="104" t="s">
        <v>116</v>
      </c>
      <c r="D45" s="69" t="s">
        <v>121</v>
      </c>
      <c r="E45" s="38">
        <v>3</v>
      </c>
      <c r="F45" s="38" t="s">
        <v>115</v>
      </c>
      <c r="G45" s="38" t="s">
        <v>100</v>
      </c>
      <c r="H45" s="79"/>
      <c r="I45" s="79"/>
      <c r="J45" s="80"/>
      <c r="K45" s="38"/>
      <c r="L45" s="82" t="s">
        <v>93</v>
      </c>
      <c r="M45" s="84" t="s">
        <v>285</v>
      </c>
      <c r="N45" s="38"/>
      <c r="O45" s="38"/>
      <c r="P45" s="38"/>
      <c r="Q45" s="38"/>
      <c r="R45" s="21" t="s">
        <v>190</v>
      </c>
      <c r="S45" s="21" t="s">
        <v>214</v>
      </c>
    </row>
    <row r="46" spans="1:19" ht="75" x14ac:dyDescent="0.25">
      <c r="A46" s="36">
        <v>42</v>
      </c>
      <c r="B46" s="37" t="s">
        <v>82</v>
      </c>
      <c r="C46" s="104" t="s">
        <v>117</v>
      </c>
      <c r="D46" s="69" t="s">
        <v>122</v>
      </c>
      <c r="E46" s="38">
        <v>2</v>
      </c>
      <c r="F46" s="36" t="s">
        <v>115</v>
      </c>
      <c r="G46" s="38" t="s">
        <v>100</v>
      </c>
      <c r="H46" s="79"/>
      <c r="I46" s="79"/>
      <c r="J46" s="38"/>
      <c r="K46" s="38"/>
      <c r="L46" s="38"/>
      <c r="M46" s="38"/>
      <c r="N46" s="80" t="s">
        <v>91</v>
      </c>
      <c r="O46" s="83" t="s">
        <v>286</v>
      </c>
      <c r="P46" s="38"/>
      <c r="Q46" s="38"/>
      <c r="R46" s="21" t="s">
        <v>190</v>
      </c>
      <c r="S46" s="21" t="s">
        <v>213</v>
      </c>
    </row>
    <row r="47" spans="1:19" ht="75" x14ac:dyDescent="0.25">
      <c r="A47" s="36">
        <v>43</v>
      </c>
      <c r="B47" s="37" t="s">
        <v>82</v>
      </c>
      <c r="C47" s="104" t="s">
        <v>118</v>
      </c>
      <c r="D47" s="69" t="s">
        <v>123</v>
      </c>
      <c r="E47" s="38">
        <v>3</v>
      </c>
      <c r="F47" s="36" t="s">
        <v>115</v>
      </c>
      <c r="G47" s="38" t="s">
        <v>87</v>
      </c>
      <c r="H47" s="79"/>
      <c r="I47" s="79"/>
      <c r="J47" s="80" t="s">
        <v>90</v>
      </c>
      <c r="K47" s="84" t="s">
        <v>283</v>
      </c>
      <c r="L47" s="38"/>
      <c r="M47" s="38"/>
      <c r="N47" s="38"/>
      <c r="O47" s="38"/>
      <c r="P47" s="38"/>
      <c r="Q47" s="38"/>
      <c r="R47" s="21" t="s">
        <v>190</v>
      </c>
      <c r="S47" s="21" t="s">
        <v>240</v>
      </c>
    </row>
    <row r="48" spans="1:19" ht="75" x14ac:dyDescent="0.25">
      <c r="A48" s="36">
        <v>44</v>
      </c>
      <c r="B48" s="37" t="s">
        <v>82</v>
      </c>
      <c r="C48" s="104" t="s">
        <v>119</v>
      </c>
      <c r="D48" s="69" t="s">
        <v>124</v>
      </c>
      <c r="E48" s="38">
        <v>3</v>
      </c>
      <c r="F48" s="36" t="s">
        <v>115</v>
      </c>
      <c r="G48" s="38" t="s">
        <v>87</v>
      </c>
      <c r="H48" s="79"/>
      <c r="I48" s="79"/>
      <c r="J48" s="80" t="s">
        <v>90</v>
      </c>
      <c r="K48" s="84" t="s">
        <v>282</v>
      </c>
      <c r="L48" s="38"/>
      <c r="M48" s="38"/>
      <c r="N48" s="38"/>
      <c r="O48" s="38"/>
      <c r="P48" s="38"/>
      <c r="Q48" s="38"/>
      <c r="R48" s="21" t="s">
        <v>190</v>
      </c>
      <c r="S48" s="21" t="s">
        <v>241</v>
      </c>
    </row>
    <row r="49" spans="1:19" ht="75" x14ac:dyDescent="0.25">
      <c r="A49" s="36">
        <v>45</v>
      </c>
      <c r="B49" s="37" t="s">
        <v>82</v>
      </c>
      <c r="C49" s="104" t="s">
        <v>120</v>
      </c>
      <c r="D49" s="69" t="s">
        <v>133</v>
      </c>
      <c r="E49" s="38">
        <v>5</v>
      </c>
      <c r="F49" s="36" t="s">
        <v>115</v>
      </c>
      <c r="G49" s="38" t="s">
        <v>86</v>
      </c>
      <c r="H49" s="79"/>
      <c r="I49" s="79"/>
      <c r="J49" s="38"/>
      <c r="K49" s="38"/>
      <c r="L49" s="38"/>
      <c r="M49" s="38"/>
      <c r="N49" s="80" t="s">
        <v>91</v>
      </c>
      <c r="O49" s="83" t="s">
        <v>287</v>
      </c>
      <c r="P49" s="38"/>
      <c r="Q49" s="38"/>
      <c r="R49" s="21" t="s">
        <v>190</v>
      </c>
      <c r="S49" s="21" t="s">
        <v>244</v>
      </c>
    </row>
    <row r="50" spans="1:19" ht="75" x14ac:dyDescent="0.25">
      <c r="A50" s="36">
        <v>46</v>
      </c>
      <c r="B50" s="37" t="s">
        <v>82</v>
      </c>
      <c r="C50" s="104" t="s">
        <v>125</v>
      </c>
      <c r="D50" s="69" t="s">
        <v>128</v>
      </c>
      <c r="E50" s="38">
        <v>2</v>
      </c>
      <c r="F50" s="36" t="s">
        <v>115</v>
      </c>
      <c r="G50" s="38" t="s">
        <v>87</v>
      </c>
      <c r="H50" s="80"/>
      <c r="I50" s="38"/>
      <c r="J50" s="81"/>
      <c r="K50" s="39"/>
      <c r="L50" s="82" t="s">
        <v>93</v>
      </c>
      <c r="M50" s="39" t="s">
        <v>289</v>
      </c>
      <c r="N50" s="39"/>
      <c r="O50" s="39"/>
      <c r="P50" s="81" t="s">
        <v>83</v>
      </c>
      <c r="Q50" s="39" t="s">
        <v>290</v>
      </c>
      <c r="R50" s="21" t="s">
        <v>190</v>
      </c>
      <c r="S50" s="21" t="s">
        <v>212</v>
      </c>
    </row>
    <row r="51" spans="1:19" ht="75" x14ac:dyDescent="0.25">
      <c r="A51" s="36">
        <v>47</v>
      </c>
      <c r="B51" s="37" t="s">
        <v>82</v>
      </c>
      <c r="C51" s="104" t="s">
        <v>126</v>
      </c>
      <c r="D51" s="69" t="s">
        <v>129</v>
      </c>
      <c r="E51" s="38">
        <v>2</v>
      </c>
      <c r="F51" s="36" t="s">
        <v>115</v>
      </c>
      <c r="G51" s="38" t="s">
        <v>87</v>
      </c>
      <c r="H51" s="79"/>
      <c r="I51" s="91"/>
      <c r="J51" s="38"/>
      <c r="K51" s="38"/>
      <c r="L51" s="38"/>
      <c r="M51" s="38"/>
      <c r="N51" s="80" t="s">
        <v>91</v>
      </c>
      <c r="O51" s="83" t="s">
        <v>284</v>
      </c>
      <c r="P51" s="38"/>
      <c r="Q51" s="38"/>
      <c r="R51" s="21" t="s">
        <v>190</v>
      </c>
      <c r="S51" s="21" t="s">
        <v>242</v>
      </c>
    </row>
    <row r="52" spans="1:19" ht="75" x14ac:dyDescent="0.25">
      <c r="A52" s="99">
        <v>48</v>
      </c>
      <c r="B52" s="100" t="s">
        <v>82</v>
      </c>
      <c r="C52" s="104" t="s">
        <v>127</v>
      </c>
      <c r="D52" s="101" t="s">
        <v>130</v>
      </c>
      <c r="E52" s="102">
        <v>2</v>
      </c>
      <c r="F52" s="99" t="s">
        <v>115</v>
      </c>
      <c r="G52" s="102" t="s">
        <v>98</v>
      </c>
      <c r="H52" s="85"/>
      <c r="I52" s="85"/>
      <c r="J52" s="85"/>
      <c r="K52" s="86"/>
      <c r="L52" s="39"/>
      <c r="M52" s="39"/>
      <c r="N52" s="103" t="s">
        <v>91</v>
      </c>
      <c r="O52" s="103" t="s">
        <v>309</v>
      </c>
      <c r="P52" s="39"/>
      <c r="Q52" s="38"/>
      <c r="R52" s="21" t="s">
        <v>190</v>
      </c>
      <c r="S52" s="21" t="s">
        <v>211</v>
      </c>
    </row>
    <row r="53" spans="1:19" ht="75" x14ac:dyDescent="0.25">
      <c r="A53" s="36">
        <v>49</v>
      </c>
      <c r="B53" s="37" t="s">
        <v>82</v>
      </c>
      <c r="C53" s="104" t="s">
        <v>132</v>
      </c>
      <c r="D53" s="69" t="s">
        <v>263</v>
      </c>
      <c r="E53" s="38">
        <v>3</v>
      </c>
      <c r="F53" s="36" t="s">
        <v>115</v>
      </c>
      <c r="G53" s="38" t="s">
        <v>86</v>
      </c>
      <c r="H53" s="79"/>
      <c r="I53" s="79"/>
      <c r="J53" s="38"/>
      <c r="K53" s="38"/>
      <c r="L53" s="38"/>
      <c r="M53" s="38"/>
      <c r="N53" s="38"/>
      <c r="O53" s="38"/>
      <c r="P53" s="80" t="s">
        <v>83</v>
      </c>
      <c r="Q53" s="83" t="s">
        <v>288</v>
      </c>
      <c r="R53" s="21" t="s">
        <v>190</v>
      </c>
      <c r="S53" s="21" t="s">
        <v>243</v>
      </c>
    </row>
    <row r="54" spans="1:19" ht="90" x14ac:dyDescent="0.25">
      <c r="A54" s="36">
        <v>50</v>
      </c>
      <c r="B54" s="37" t="s">
        <v>82</v>
      </c>
      <c r="C54" s="104" t="s">
        <v>134</v>
      </c>
      <c r="D54" s="69" t="s">
        <v>131</v>
      </c>
      <c r="E54" s="38">
        <v>3</v>
      </c>
      <c r="F54" s="36" t="s">
        <v>115</v>
      </c>
      <c r="G54" s="38" t="s">
        <v>87</v>
      </c>
      <c r="H54" s="80"/>
      <c r="I54" s="38"/>
      <c r="J54" s="80" t="s">
        <v>90</v>
      </c>
      <c r="K54" s="84" t="s">
        <v>291</v>
      </c>
      <c r="L54" s="38"/>
      <c r="M54" s="38"/>
      <c r="N54" s="38"/>
      <c r="O54" s="38"/>
      <c r="P54" s="38"/>
      <c r="Q54" s="38"/>
      <c r="R54" s="21" t="s">
        <v>190</v>
      </c>
      <c r="S54" s="21" t="s">
        <v>210</v>
      </c>
    </row>
    <row r="55" spans="1:19" ht="75" x14ac:dyDescent="0.25">
      <c r="A55" s="36">
        <v>51</v>
      </c>
      <c r="B55" s="37" t="s">
        <v>82</v>
      </c>
      <c r="C55" s="104" t="s">
        <v>135</v>
      </c>
      <c r="D55" s="69" t="s">
        <v>140</v>
      </c>
      <c r="E55" s="38">
        <v>2</v>
      </c>
      <c r="F55" s="36" t="s">
        <v>115</v>
      </c>
      <c r="G55" s="38" t="s">
        <v>87</v>
      </c>
      <c r="H55" s="83" t="s">
        <v>187</v>
      </c>
      <c r="I55" s="83" t="s">
        <v>279</v>
      </c>
      <c r="J55" s="38"/>
      <c r="K55" s="38"/>
      <c r="L55" s="38"/>
      <c r="M55" s="38"/>
      <c r="N55" s="38"/>
      <c r="O55" s="38"/>
      <c r="P55" s="38"/>
      <c r="Q55" s="38"/>
      <c r="R55" s="21" t="s">
        <v>190</v>
      </c>
      <c r="S55" s="21" t="s">
        <v>245</v>
      </c>
    </row>
    <row r="56" spans="1:19" ht="75" x14ac:dyDescent="0.25">
      <c r="A56" s="36">
        <v>52</v>
      </c>
      <c r="B56" s="37" t="s">
        <v>82</v>
      </c>
      <c r="C56" s="104" t="s">
        <v>138</v>
      </c>
      <c r="D56" s="70" t="s">
        <v>139</v>
      </c>
      <c r="E56" s="38">
        <v>3</v>
      </c>
      <c r="F56" s="36" t="s">
        <v>115</v>
      </c>
      <c r="G56" s="37" t="s">
        <v>88</v>
      </c>
      <c r="H56" s="83" t="s">
        <v>84</v>
      </c>
      <c r="I56" s="83" t="s">
        <v>281</v>
      </c>
      <c r="J56" s="87"/>
      <c r="K56" s="38"/>
      <c r="L56" s="38"/>
      <c r="M56" s="38"/>
      <c r="N56" s="38"/>
      <c r="O56" s="38"/>
      <c r="P56" s="38"/>
      <c r="Q56" s="38"/>
      <c r="R56" s="21" t="s">
        <v>190</v>
      </c>
      <c r="S56" s="21" t="s">
        <v>209</v>
      </c>
    </row>
    <row r="57" spans="1:19" ht="75" x14ac:dyDescent="0.25">
      <c r="A57" s="36">
        <v>53</v>
      </c>
      <c r="B57" s="37" t="s">
        <v>82</v>
      </c>
      <c r="C57" s="104" t="s">
        <v>136</v>
      </c>
      <c r="D57" s="69" t="s">
        <v>137</v>
      </c>
      <c r="E57" s="38">
        <v>4</v>
      </c>
      <c r="F57" s="36" t="s">
        <v>115</v>
      </c>
      <c r="G57" s="38" t="s">
        <v>86</v>
      </c>
      <c r="H57" s="83" t="s">
        <v>84</v>
      </c>
      <c r="I57" s="83" t="s">
        <v>92</v>
      </c>
      <c r="J57" s="91"/>
      <c r="K57" s="38"/>
      <c r="L57" s="38"/>
      <c r="M57" s="38"/>
      <c r="N57" s="38"/>
      <c r="O57" s="38"/>
      <c r="P57" s="38"/>
      <c r="Q57" s="38"/>
      <c r="R57" s="21" t="s">
        <v>190</v>
      </c>
      <c r="S57" s="21" t="s">
        <v>208</v>
      </c>
    </row>
    <row r="58" spans="1:19" ht="75" x14ac:dyDescent="0.25">
      <c r="A58" s="40">
        <v>55</v>
      </c>
      <c r="B58" s="41" t="s">
        <v>82</v>
      </c>
      <c r="C58" s="42" t="s">
        <v>142</v>
      </c>
      <c r="D58" s="71" t="s">
        <v>143</v>
      </c>
      <c r="E58" s="43">
        <v>2</v>
      </c>
      <c r="F58" s="40" t="s">
        <v>141</v>
      </c>
      <c r="G58" s="43" t="s">
        <v>85</v>
      </c>
      <c r="H58" s="45" t="s">
        <v>84</v>
      </c>
      <c r="I58" s="45" t="s">
        <v>294</v>
      </c>
      <c r="J58" s="43"/>
      <c r="K58" s="43"/>
      <c r="L58" s="43"/>
      <c r="M58" s="43"/>
      <c r="N58" s="43"/>
      <c r="O58" s="43"/>
      <c r="P58" s="43"/>
      <c r="Q58" s="43"/>
      <c r="R58" s="21" t="s">
        <v>190</v>
      </c>
      <c r="S58" s="21" t="s">
        <v>198</v>
      </c>
    </row>
    <row r="59" spans="1:19" ht="75" x14ac:dyDescent="0.25">
      <c r="A59" s="40">
        <v>56</v>
      </c>
      <c r="B59" s="41" t="s">
        <v>82</v>
      </c>
      <c r="C59" s="42" t="s">
        <v>145</v>
      </c>
      <c r="D59" s="71" t="s">
        <v>144</v>
      </c>
      <c r="E59" s="43">
        <v>2</v>
      </c>
      <c r="F59" s="40" t="s">
        <v>141</v>
      </c>
      <c r="G59" s="44" t="s">
        <v>162</v>
      </c>
      <c r="H59" s="45" t="s">
        <v>84</v>
      </c>
      <c r="I59" s="45" t="s">
        <v>293</v>
      </c>
      <c r="J59" s="43"/>
      <c r="K59" s="43"/>
      <c r="L59" s="43"/>
      <c r="M59" s="43"/>
      <c r="N59" s="43"/>
      <c r="O59" s="43"/>
      <c r="P59" s="43"/>
      <c r="Q59" s="43"/>
      <c r="R59" s="21" t="s">
        <v>190</v>
      </c>
      <c r="S59" s="21" t="s">
        <v>199</v>
      </c>
    </row>
    <row r="60" spans="1:19" ht="75" x14ac:dyDescent="0.25">
      <c r="A60" s="40">
        <v>57</v>
      </c>
      <c r="B60" s="41" t="s">
        <v>82</v>
      </c>
      <c r="C60" s="42" t="s">
        <v>146</v>
      </c>
      <c r="D60" s="71" t="s">
        <v>148</v>
      </c>
      <c r="E60" s="43">
        <v>2</v>
      </c>
      <c r="F60" s="40" t="s">
        <v>141</v>
      </c>
      <c r="G60" s="43" t="s">
        <v>85</v>
      </c>
      <c r="H60" s="88"/>
      <c r="I60" s="88"/>
      <c r="J60" s="43"/>
      <c r="K60" s="43"/>
      <c r="L60" s="43"/>
      <c r="M60" s="43"/>
      <c r="N60" s="45" t="s">
        <v>91</v>
      </c>
      <c r="O60" s="45" t="s">
        <v>280</v>
      </c>
      <c r="P60" s="43"/>
      <c r="Q60" s="43"/>
      <c r="R60" s="21" t="s">
        <v>190</v>
      </c>
      <c r="S60" s="21" t="s">
        <v>246</v>
      </c>
    </row>
    <row r="61" spans="1:19" x14ac:dyDescent="0.25">
      <c r="A61" s="40">
        <v>58</v>
      </c>
      <c r="B61" s="41" t="s">
        <v>82</v>
      </c>
      <c r="C61" s="42" t="s">
        <v>147</v>
      </c>
      <c r="D61" s="71" t="s">
        <v>149</v>
      </c>
      <c r="E61" s="43">
        <v>2</v>
      </c>
      <c r="F61" s="40" t="s">
        <v>141</v>
      </c>
      <c r="G61" s="43" t="s">
        <v>87</v>
      </c>
      <c r="H61" s="88"/>
      <c r="I61" s="88"/>
      <c r="J61" s="43"/>
      <c r="K61" s="43"/>
      <c r="L61" s="43"/>
      <c r="M61" s="43"/>
      <c r="N61" s="45"/>
      <c r="O61" s="45"/>
      <c r="P61" s="45" t="s">
        <v>83</v>
      </c>
      <c r="Q61" s="45" t="s">
        <v>301</v>
      </c>
      <c r="R61" s="20"/>
      <c r="S61" s="20"/>
    </row>
    <row r="62" spans="1:19" ht="75" x14ac:dyDescent="0.25">
      <c r="A62" s="40">
        <v>59</v>
      </c>
      <c r="B62" s="41" t="s">
        <v>82</v>
      </c>
      <c r="C62" s="42" t="s">
        <v>151</v>
      </c>
      <c r="D62" s="71" t="s">
        <v>150</v>
      </c>
      <c r="E62" s="43">
        <v>4</v>
      </c>
      <c r="F62" s="40" t="s">
        <v>141</v>
      </c>
      <c r="G62" s="43" t="s">
        <v>163</v>
      </c>
      <c r="H62" s="45" t="s">
        <v>84</v>
      </c>
      <c r="I62" s="45" t="s">
        <v>292</v>
      </c>
      <c r="J62" s="43"/>
      <c r="K62" s="43"/>
      <c r="L62" s="43"/>
      <c r="M62" s="43"/>
      <c r="N62" s="45"/>
      <c r="O62" s="45"/>
      <c r="P62" s="43"/>
      <c r="Q62" s="43"/>
      <c r="R62" s="90" t="s">
        <v>190</v>
      </c>
      <c r="S62" s="21" t="s">
        <v>197</v>
      </c>
    </row>
    <row r="63" spans="1:19" ht="75" x14ac:dyDescent="0.25">
      <c r="A63" s="40">
        <v>60</v>
      </c>
      <c r="B63" s="41" t="s">
        <v>82</v>
      </c>
      <c r="C63" s="42" t="s">
        <v>152</v>
      </c>
      <c r="D63" s="71" t="s">
        <v>154</v>
      </c>
      <c r="E63" s="43">
        <v>2</v>
      </c>
      <c r="F63" s="40" t="s">
        <v>141</v>
      </c>
      <c r="G63" s="43" t="s">
        <v>87</v>
      </c>
      <c r="H63" s="88"/>
      <c r="I63" s="88"/>
      <c r="J63" s="43"/>
      <c r="K63" s="43"/>
      <c r="L63" s="43"/>
      <c r="M63" s="43"/>
      <c r="N63" s="45"/>
      <c r="O63" s="45"/>
      <c r="P63" s="45" t="s">
        <v>83</v>
      </c>
      <c r="Q63" s="45" t="s">
        <v>300</v>
      </c>
      <c r="R63" s="21" t="s">
        <v>190</v>
      </c>
      <c r="S63" s="21" t="s">
        <v>237</v>
      </c>
    </row>
    <row r="64" spans="1:19" ht="75" x14ac:dyDescent="0.25">
      <c r="A64" s="40">
        <v>61</v>
      </c>
      <c r="B64" s="41" t="s">
        <v>82</v>
      </c>
      <c r="C64" s="42" t="s">
        <v>153</v>
      </c>
      <c r="D64" s="71" t="s">
        <v>155</v>
      </c>
      <c r="E64" s="43">
        <v>2</v>
      </c>
      <c r="F64" s="40" t="s">
        <v>141</v>
      </c>
      <c r="G64" s="43" t="s">
        <v>85</v>
      </c>
      <c r="H64" s="88"/>
      <c r="I64" s="88"/>
      <c r="J64" s="45"/>
      <c r="K64" s="45"/>
      <c r="L64" s="45"/>
      <c r="M64" s="45"/>
      <c r="N64" s="45" t="s">
        <v>91</v>
      </c>
      <c r="O64" s="45" t="s">
        <v>298</v>
      </c>
      <c r="P64" s="45"/>
      <c r="Q64" s="45"/>
      <c r="R64" s="21" t="s">
        <v>190</v>
      </c>
      <c r="S64" s="21" t="s">
        <v>236</v>
      </c>
    </row>
    <row r="65" spans="1:19" ht="75" x14ac:dyDescent="0.25">
      <c r="A65" s="40">
        <v>62</v>
      </c>
      <c r="B65" s="41" t="s">
        <v>82</v>
      </c>
      <c r="C65" s="42" t="s">
        <v>156</v>
      </c>
      <c r="D65" s="71" t="s">
        <v>159</v>
      </c>
      <c r="E65" s="43">
        <v>2</v>
      </c>
      <c r="F65" s="40" t="s">
        <v>141</v>
      </c>
      <c r="G65" s="44" t="s">
        <v>88</v>
      </c>
      <c r="H65" s="88"/>
      <c r="I65" s="88"/>
      <c r="J65" s="45" t="s">
        <v>90</v>
      </c>
      <c r="K65" s="89" t="s">
        <v>295</v>
      </c>
      <c r="L65" s="46"/>
      <c r="M65" s="46"/>
      <c r="N65" s="89" t="s">
        <v>91</v>
      </c>
      <c r="O65" s="89" t="s">
        <v>299</v>
      </c>
      <c r="P65" s="46"/>
      <c r="Q65" s="43"/>
      <c r="R65" s="21" t="s">
        <v>190</v>
      </c>
      <c r="S65" s="21" t="s">
        <v>196</v>
      </c>
    </row>
    <row r="66" spans="1:19" ht="75" x14ac:dyDescent="0.25">
      <c r="A66" s="40">
        <v>63</v>
      </c>
      <c r="B66" s="41" t="s">
        <v>82</v>
      </c>
      <c r="C66" s="42" t="s">
        <v>157</v>
      </c>
      <c r="D66" s="71" t="s">
        <v>160</v>
      </c>
      <c r="E66" s="43">
        <v>2</v>
      </c>
      <c r="F66" s="40" t="s">
        <v>141</v>
      </c>
      <c r="G66" s="43" t="s">
        <v>85</v>
      </c>
      <c r="H66" s="88"/>
      <c r="I66" s="88"/>
      <c r="J66" s="45"/>
      <c r="K66" s="45"/>
      <c r="L66" s="45" t="s">
        <v>93</v>
      </c>
      <c r="M66" s="45" t="s">
        <v>296</v>
      </c>
      <c r="N66" s="43"/>
      <c r="O66" s="43"/>
      <c r="P66" s="43"/>
      <c r="Q66" s="43"/>
      <c r="R66" s="21" t="s">
        <v>190</v>
      </c>
      <c r="S66" s="21" t="s">
        <v>235</v>
      </c>
    </row>
    <row r="67" spans="1:19" ht="75" x14ac:dyDescent="0.25">
      <c r="A67" s="40">
        <v>64</v>
      </c>
      <c r="B67" s="44" t="s">
        <v>82</v>
      </c>
      <c r="C67" s="107" t="s">
        <v>158</v>
      </c>
      <c r="D67" s="72" t="s">
        <v>161</v>
      </c>
      <c r="E67" s="43">
        <v>2</v>
      </c>
      <c r="F67" s="40" t="s">
        <v>141</v>
      </c>
      <c r="G67" s="43" t="s">
        <v>85</v>
      </c>
      <c r="H67" s="88"/>
      <c r="I67" s="88"/>
      <c r="J67" s="43"/>
      <c r="K67" s="43"/>
      <c r="L67" s="43"/>
      <c r="M67" s="43"/>
      <c r="N67" s="45" t="s">
        <v>91</v>
      </c>
      <c r="O67" s="45" t="s">
        <v>297</v>
      </c>
      <c r="P67" s="43"/>
      <c r="Q67" s="43"/>
      <c r="R67" s="21" t="s">
        <v>190</v>
      </c>
      <c r="S67" s="21" t="s">
        <v>234</v>
      </c>
    </row>
    <row r="68" spans="1:19" ht="75" x14ac:dyDescent="0.25">
      <c r="A68" s="47">
        <v>65</v>
      </c>
      <c r="B68" s="48" t="s">
        <v>82</v>
      </c>
      <c r="C68" s="106" t="s">
        <v>166</v>
      </c>
      <c r="D68" s="73" t="s">
        <v>174</v>
      </c>
      <c r="E68" s="49">
        <v>3</v>
      </c>
      <c r="F68" s="47" t="s">
        <v>164</v>
      </c>
      <c r="G68" s="49" t="s">
        <v>175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21" t="s">
        <v>190</v>
      </c>
      <c r="S68" s="21" t="s">
        <v>259</v>
      </c>
    </row>
    <row r="69" spans="1:19" ht="75" x14ac:dyDescent="0.25">
      <c r="A69" s="47">
        <v>66</v>
      </c>
      <c r="B69" s="48" t="s">
        <v>82</v>
      </c>
      <c r="C69" s="106" t="s">
        <v>167</v>
      </c>
      <c r="D69" s="73" t="s">
        <v>251</v>
      </c>
      <c r="E69" s="49">
        <v>2</v>
      </c>
      <c r="F69" s="47" t="s">
        <v>164</v>
      </c>
      <c r="G69" s="49" t="s">
        <v>87</v>
      </c>
      <c r="H69" s="93"/>
      <c r="I69" s="93"/>
      <c r="J69" s="49"/>
      <c r="K69" s="49"/>
      <c r="L69" s="49"/>
      <c r="M69" s="49"/>
      <c r="N69" s="94" t="s">
        <v>91</v>
      </c>
      <c r="O69" s="94" t="s">
        <v>301</v>
      </c>
      <c r="P69" s="94"/>
      <c r="Q69" s="49"/>
      <c r="R69" s="21" t="s">
        <v>190</v>
      </c>
      <c r="S69" s="21" t="s">
        <v>252</v>
      </c>
    </row>
    <row r="70" spans="1:19" ht="75" x14ac:dyDescent="0.25">
      <c r="A70" s="47">
        <v>68</v>
      </c>
      <c r="B70" s="48" t="s">
        <v>82</v>
      </c>
      <c r="C70" s="106" t="s">
        <v>168</v>
      </c>
      <c r="D70" s="73" t="s">
        <v>176</v>
      </c>
      <c r="E70" s="49">
        <v>3</v>
      </c>
      <c r="F70" s="47" t="s">
        <v>164</v>
      </c>
      <c r="G70" s="49" t="s">
        <v>85</v>
      </c>
      <c r="H70" s="93"/>
      <c r="I70" s="93"/>
      <c r="J70" s="49"/>
      <c r="K70" s="49"/>
      <c r="L70" s="49"/>
      <c r="M70" s="49"/>
      <c r="N70" s="94" t="s">
        <v>91</v>
      </c>
      <c r="O70" s="94" t="s">
        <v>303</v>
      </c>
      <c r="P70" s="49"/>
      <c r="Q70" s="49"/>
      <c r="R70" s="21" t="s">
        <v>190</v>
      </c>
      <c r="S70" s="21" t="s">
        <v>260</v>
      </c>
    </row>
    <row r="71" spans="1:19" ht="75" x14ac:dyDescent="0.25">
      <c r="A71" s="47">
        <v>69</v>
      </c>
      <c r="B71" s="48" t="s">
        <v>82</v>
      </c>
      <c r="C71" s="106" t="s">
        <v>169</v>
      </c>
      <c r="D71" s="73" t="s">
        <v>177</v>
      </c>
      <c r="E71" s="49">
        <v>3</v>
      </c>
      <c r="F71" s="47" t="s">
        <v>164</v>
      </c>
      <c r="G71" s="50" t="s">
        <v>178</v>
      </c>
      <c r="H71" s="93"/>
      <c r="I71" s="93"/>
      <c r="J71" s="94" t="s">
        <v>90</v>
      </c>
      <c r="K71" s="97" t="s">
        <v>302</v>
      </c>
      <c r="L71" s="49"/>
      <c r="M71" s="49"/>
      <c r="N71" s="49"/>
      <c r="O71" s="49"/>
      <c r="P71" s="49"/>
      <c r="Q71" s="49"/>
      <c r="R71" s="21" t="s">
        <v>190</v>
      </c>
      <c r="S71" s="21" t="s">
        <v>261</v>
      </c>
    </row>
    <row r="72" spans="1:19" ht="75" x14ac:dyDescent="0.25">
      <c r="A72" s="47">
        <v>70</v>
      </c>
      <c r="B72" s="48" t="s">
        <v>82</v>
      </c>
      <c r="C72" s="106" t="s">
        <v>170</v>
      </c>
      <c r="D72" s="73" t="s">
        <v>179</v>
      </c>
      <c r="E72" s="51">
        <v>2</v>
      </c>
      <c r="F72" s="47" t="s">
        <v>164</v>
      </c>
      <c r="G72" s="49" t="s">
        <v>85</v>
      </c>
      <c r="H72" s="93"/>
      <c r="I72" s="93"/>
      <c r="J72" s="49"/>
      <c r="K72" s="49"/>
      <c r="L72" s="94" t="s">
        <v>93</v>
      </c>
      <c r="M72" s="94" t="s">
        <v>304</v>
      </c>
      <c r="N72" s="49"/>
      <c r="O72" s="49"/>
      <c r="P72" s="49"/>
      <c r="Q72" s="49"/>
      <c r="R72" s="21" t="s">
        <v>190</v>
      </c>
      <c r="S72" s="21" t="s">
        <v>262</v>
      </c>
    </row>
    <row r="73" spans="1:19" ht="75" x14ac:dyDescent="0.25">
      <c r="A73" s="52">
        <v>72</v>
      </c>
      <c r="B73" s="53" t="s">
        <v>82</v>
      </c>
      <c r="C73" s="105" t="s">
        <v>171</v>
      </c>
      <c r="D73" s="74" t="s">
        <v>180</v>
      </c>
      <c r="E73" s="54">
        <v>5</v>
      </c>
      <c r="F73" s="52" t="s">
        <v>165</v>
      </c>
      <c r="G73" s="55" t="s">
        <v>181</v>
      </c>
      <c r="H73" s="95"/>
      <c r="I73" s="95"/>
      <c r="J73" s="56" t="s">
        <v>90</v>
      </c>
      <c r="K73" s="98" t="s">
        <v>306</v>
      </c>
      <c r="L73" s="54"/>
      <c r="M73" s="54"/>
      <c r="N73" s="54"/>
      <c r="O73" s="54"/>
      <c r="P73" s="54"/>
      <c r="Q73" s="54"/>
      <c r="R73" s="21" t="s">
        <v>190</v>
      </c>
      <c r="S73" s="21" t="s">
        <v>253</v>
      </c>
    </row>
    <row r="74" spans="1:19" ht="30" x14ac:dyDescent="0.25">
      <c r="A74" s="52">
        <v>73</v>
      </c>
      <c r="B74" s="53" t="s">
        <v>82</v>
      </c>
      <c r="C74" s="105" t="s">
        <v>172</v>
      </c>
      <c r="D74" s="74" t="s">
        <v>182</v>
      </c>
      <c r="E74" s="54">
        <v>2</v>
      </c>
      <c r="F74" s="52" t="s">
        <v>165</v>
      </c>
      <c r="G74" s="54" t="s">
        <v>85</v>
      </c>
      <c r="H74" s="95"/>
      <c r="I74" s="95"/>
      <c r="J74" s="54"/>
      <c r="K74" s="54"/>
      <c r="L74" s="56" t="s">
        <v>93</v>
      </c>
      <c r="M74" s="56" t="s">
        <v>307</v>
      </c>
      <c r="N74" s="54"/>
      <c r="O74" s="54"/>
      <c r="P74" s="54"/>
      <c r="Q74" s="54"/>
      <c r="R74" s="20"/>
      <c r="S74" s="20"/>
    </row>
    <row r="75" spans="1:19" ht="75" x14ac:dyDescent="0.25">
      <c r="A75" s="52">
        <v>74</v>
      </c>
      <c r="B75" s="53" t="s">
        <v>82</v>
      </c>
      <c r="C75" s="105" t="s">
        <v>173</v>
      </c>
      <c r="D75" s="74" t="s">
        <v>184</v>
      </c>
      <c r="E75" s="54">
        <v>2</v>
      </c>
      <c r="F75" s="52" t="s">
        <v>165</v>
      </c>
      <c r="G75" s="56" t="s">
        <v>85</v>
      </c>
      <c r="H75" s="95"/>
      <c r="I75" s="95"/>
      <c r="J75" s="56"/>
      <c r="K75" s="56"/>
      <c r="L75" s="56" t="s">
        <v>93</v>
      </c>
      <c r="M75" s="56" t="s">
        <v>308</v>
      </c>
      <c r="N75" s="56"/>
      <c r="O75" s="56"/>
      <c r="P75" s="56"/>
      <c r="Q75" s="56"/>
      <c r="R75" s="21" t="s">
        <v>190</v>
      </c>
      <c r="S75" s="21" t="s">
        <v>254</v>
      </c>
    </row>
    <row r="76" spans="1:19" ht="75" x14ac:dyDescent="0.25">
      <c r="A76" s="52">
        <v>75</v>
      </c>
      <c r="B76" s="53" t="s">
        <v>82</v>
      </c>
      <c r="C76" s="105" t="s">
        <v>183</v>
      </c>
      <c r="D76" s="74" t="s">
        <v>185</v>
      </c>
      <c r="E76" s="54">
        <v>4</v>
      </c>
      <c r="F76" s="52" t="s">
        <v>165</v>
      </c>
      <c r="G76" s="55" t="s">
        <v>186</v>
      </c>
      <c r="H76" s="56" t="s">
        <v>84</v>
      </c>
      <c r="I76" s="56" t="s">
        <v>305</v>
      </c>
      <c r="J76" s="54"/>
      <c r="K76" s="54"/>
      <c r="L76" s="54"/>
      <c r="M76" s="54"/>
      <c r="N76" s="54"/>
      <c r="O76" s="54"/>
      <c r="P76" s="54"/>
      <c r="Q76" s="54"/>
      <c r="R76" s="21" t="s">
        <v>190</v>
      </c>
      <c r="S76" s="21" t="s">
        <v>255</v>
      </c>
    </row>
    <row r="77" spans="1:19" x14ac:dyDescent="0.25">
      <c r="E77">
        <f>SUBTOTAL(9,E5:E76)</f>
        <v>201</v>
      </c>
    </row>
  </sheetData>
  <sheetProtection algorithmName="SHA-512" hashValue="ElKwuS6SEvoCzwBl9eEXvQgaVc3EVK8IBIQpa177SWviLQZA4wr1cvh6jIPiVwtyV3X74qS52kv2O5V8zryuYQ==" saltValue="YGNLRJ3mKrNCrPiW5l+T+g==" spinCount="100000" sheet="1" sort="0" autoFilter="0"/>
  <autoFilter ref="A4:S76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4F07-D910-4775-9A78-326228BC3CB4}">
  <dimension ref="A1"/>
  <sheetViews>
    <sheetView workbookViewId="0">
      <selection activeCell="L17" sqref="L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Różycka Krystyna</cp:lastModifiedBy>
  <dcterms:created xsi:type="dcterms:W3CDTF">2015-06-05T18:19:34Z</dcterms:created>
  <dcterms:modified xsi:type="dcterms:W3CDTF">2025-04-22T06:24:05Z</dcterms:modified>
</cp:coreProperties>
</file>